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鲍俊安\OneDrive\桌面\"/>
    </mc:Choice>
  </mc:AlternateContent>
  <bookViews>
    <workbookView xWindow="0" yWindow="0" windowWidth="23040" windowHeight="902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1" i="1" l="1"/>
  <c r="J110" i="1"/>
  <c r="J109" i="1"/>
  <c r="J108" i="1"/>
  <c r="J107" i="1"/>
  <c r="J106" i="1"/>
  <c r="J105" i="1"/>
  <c r="J104" i="1"/>
  <c r="J21" i="1" l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<sst xmlns="http://schemas.openxmlformats.org/spreadsheetml/2006/main" count="605" uniqueCount="269">
  <si>
    <t>学院</t>
  </si>
  <si>
    <t>湖北医药学院学风督导检查表</t>
  </si>
  <si>
    <t>护理学院</t>
    <phoneticPr fontId="4" type="noConversion"/>
  </si>
  <si>
    <t xml:space="preserve">班级        </t>
  </si>
  <si>
    <t>教室</t>
  </si>
  <si>
    <t>检查时间</t>
  </si>
  <si>
    <t>检查项目</t>
  </si>
  <si>
    <t>班级人数</t>
  </si>
  <si>
    <t>实到人数</t>
  </si>
  <si>
    <t>请假人数</t>
  </si>
  <si>
    <t>旷到人数</t>
  </si>
  <si>
    <t>出勤率</t>
    <phoneticPr fontId="4" type="noConversion"/>
  </si>
  <si>
    <t>核查人</t>
    <phoneticPr fontId="4" type="noConversion"/>
  </si>
  <si>
    <t>备注</t>
  </si>
  <si>
    <t>2021护本2班</t>
    <phoneticPr fontId="4" type="noConversion"/>
  </si>
  <si>
    <t>①</t>
  </si>
  <si>
    <t>邹菲</t>
    <phoneticPr fontId="4" type="noConversion"/>
  </si>
  <si>
    <t>2022护本1班</t>
    <phoneticPr fontId="4" type="noConversion"/>
  </si>
  <si>
    <t>梅鑫</t>
    <phoneticPr fontId="4" type="noConversion"/>
  </si>
  <si>
    <t>药护22护本1班</t>
    <phoneticPr fontId="4" type="noConversion"/>
  </si>
  <si>
    <t>程佳婕</t>
    <phoneticPr fontId="4" type="noConversion"/>
  </si>
  <si>
    <t>药护22护本4班</t>
    <phoneticPr fontId="4" type="noConversion"/>
  </si>
  <si>
    <t>夏逸欣</t>
    <phoneticPr fontId="4" type="noConversion"/>
  </si>
  <si>
    <t>2022涉外护本</t>
    <phoneticPr fontId="4" type="noConversion"/>
  </si>
  <si>
    <t>彭碧瑶</t>
    <phoneticPr fontId="4" type="noConversion"/>
  </si>
  <si>
    <t>第一临床学院</t>
  </si>
  <si>
    <t>班级</t>
  </si>
  <si>
    <t>出勤率</t>
  </si>
  <si>
    <t>核查人</t>
  </si>
  <si>
    <t>药护22麻醉班</t>
  </si>
  <si>
    <t>3.20 7:24</t>
  </si>
  <si>
    <t>吴心怡</t>
  </si>
  <si>
    <t>药护22临本一班</t>
  </si>
  <si>
    <t>3.20 7:28</t>
  </si>
  <si>
    <t>蒋子熙</t>
  </si>
  <si>
    <t>2021麻醉班</t>
  </si>
  <si>
    <t>3.20 7:30</t>
  </si>
  <si>
    <t>王伟</t>
  </si>
  <si>
    <t>药护21康复一班</t>
  </si>
  <si>
    <t>胡彪</t>
  </si>
  <si>
    <t>2021康复一班</t>
  </si>
  <si>
    <t>3.20 7:35</t>
  </si>
  <si>
    <t>陈卓</t>
  </si>
  <si>
    <t>2021临本一班</t>
  </si>
  <si>
    <t>3.20 7:38</t>
  </si>
  <si>
    <t>鲁雅萱</t>
  </si>
  <si>
    <t>2022临本卓越医师班</t>
  </si>
  <si>
    <t>3.21 7:30</t>
  </si>
  <si>
    <t>郭栋</t>
  </si>
  <si>
    <t>3.21 7:33</t>
  </si>
  <si>
    <t>郭航</t>
  </si>
  <si>
    <t>2021卓越医师班</t>
  </si>
  <si>
    <t>96A1</t>
  </si>
  <si>
    <t>3.21 7:34</t>
  </si>
  <si>
    <t>段钟琪</t>
  </si>
  <si>
    <t>3.21 7:41</t>
  </si>
  <si>
    <t>高文哲</t>
  </si>
  <si>
    <t>2022康复一班</t>
  </si>
  <si>
    <t>刘智攀</t>
  </si>
  <si>
    <t>药护21临本一班</t>
  </si>
  <si>
    <t>3.23 7:28</t>
  </si>
  <si>
    <t>高旭洋</t>
  </si>
  <si>
    <t>3.23 7:30</t>
  </si>
  <si>
    <t>雷鸿</t>
  </si>
  <si>
    <t>3.23 7:33</t>
  </si>
  <si>
    <t>3.23 7:35</t>
  </si>
  <si>
    <t>3.23 7:40</t>
  </si>
  <si>
    <t>公共卫生与健康学院</t>
  </si>
  <si>
    <t>朱纪炜</t>
  </si>
  <si>
    <t>李光娜</t>
  </si>
  <si>
    <t>王文杰</t>
  </si>
  <si>
    <t>王思丹</t>
  </si>
  <si>
    <t>药护2022级公共事业管理班</t>
  </si>
  <si>
    <t>熊敏</t>
  </si>
  <si>
    <t>田从卫</t>
  </si>
  <si>
    <t>张雅楠</t>
  </si>
  <si>
    <t>黄晓雨</t>
  </si>
  <si>
    <t>周次:第6周          组长:李冰凝（公共卫生与健康学院）        组长联系方式:18186766969</t>
  </si>
  <si>
    <t>生物医学工程学院</t>
  </si>
  <si>
    <t>3.17 7:10</t>
  </si>
  <si>
    <t>张千</t>
  </si>
  <si>
    <t>3.17 7:20</t>
  </si>
  <si>
    <t>刘颖</t>
  </si>
  <si>
    <t>药护21影像技术班</t>
  </si>
  <si>
    <t>严陈雨</t>
  </si>
  <si>
    <t>3.18 7:20</t>
  </si>
  <si>
    <t>陈玥</t>
  </si>
  <si>
    <t>学院</t>
    <phoneticPr fontId="18" type="noConversion"/>
  </si>
  <si>
    <t>湖北医药学院学风督导检查表</t>
    <phoneticPr fontId="18" type="noConversion"/>
  </si>
  <si>
    <t>药学院</t>
    <phoneticPr fontId="18" type="noConversion"/>
  </si>
  <si>
    <t>①</t>
    <phoneticPr fontId="18" type="noConversion"/>
  </si>
  <si>
    <t>万语嫣</t>
    <phoneticPr fontId="18" type="noConversion"/>
  </si>
  <si>
    <t>李婷</t>
    <phoneticPr fontId="18" type="noConversion"/>
  </si>
  <si>
    <t>黄琦</t>
    <phoneticPr fontId="18" type="noConversion"/>
  </si>
  <si>
    <t>杨臣逸</t>
    <phoneticPr fontId="18" type="noConversion"/>
  </si>
  <si>
    <t>黄俊杰</t>
    <phoneticPr fontId="18" type="noConversion"/>
  </si>
  <si>
    <t>人文社会科学学院</t>
  </si>
  <si>
    <t>2022应用心理学班</t>
  </si>
  <si>
    <r>
      <rPr>
        <sz val="11"/>
        <color rgb="FF000000"/>
        <rFont val="宋体"/>
        <family val="3"/>
        <charset val="134"/>
      </rPr>
      <t>①</t>
    </r>
  </si>
  <si>
    <t>陈思毅</t>
  </si>
  <si>
    <t>2021应用心理学班</t>
  </si>
  <si>
    <t>3.24 7:20</t>
  </si>
  <si>
    <t>万施秋</t>
  </si>
  <si>
    <t>基础医学院</t>
  </si>
  <si>
    <t>3.23 7:25</t>
  </si>
  <si>
    <t>夏双丽</t>
  </si>
  <si>
    <t>3.20 7:26</t>
  </si>
  <si>
    <t>陈思雨</t>
  </si>
  <si>
    <t>刘一龙</t>
  </si>
  <si>
    <t>备注</t>
    <phoneticPr fontId="2" type="noConversion"/>
  </si>
  <si>
    <t>湖北医药学院学风督导表</t>
  </si>
  <si>
    <t>第二临床学院</t>
  </si>
  <si>
    <t>药护21临本2班</t>
  </si>
  <si>
    <t>3.21 7:20</t>
  </si>
  <si>
    <t>汪逸文</t>
  </si>
  <si>
    <t>药护22临本2班</t>
  </si>
  <si>
    <t>3.21 7:26</t>
  </si>
  <si>
    <t>朱佳文</t>
  </si>
  <si>
    <t>2021临本2班</t>
  </si>
  <si>
    <t>2.28 7:22</t>
  </si>
  <si>
    <t>谭梦丽</t>
  </si>
  <si>
    <t>3.22 7:23</t>
  </si>
  <si>
    <t>张肖月</t>
  </si>
  <si>
    <t>3.21 7:22</t>
  </si>
  <si>
    <t>郭思嘉</t>
  </si>
  <si>
    <t>2022临本二班</t>
  </si>
  <si>
    <t>华界伟</t>
  </si>
  <si>
    <t>3.23 7:21</t>
  </si>
  <si>
    <t>3.22 7:28</t>
  </si>
  <si>
    <t>张驭称</t>
  </si>
  <si>
    <t>3.23 7:20</t>
  </si>
  <si>
    <t>第三临床学院</t>
    <phoneticPr fontId="18" type="noConversion"/>
  </si>
  <si>
    <t>药护22临本3班</t>
    <phoneticPr fontId="18" type="noConversion"/>
  </si>
  <si>
    <t>郑玮杰</t>
    <phoneticPr fontId="18" type="noConversion"/>
  </si>
  <si>
    <t>2022儿科二班</t>
    <phoneticPr fontId="18" type="noConversion"/>
  </si>
  <si>
    <t>袁子航</t>
    <phoneticPr fontId="18" type="noConversion"/>
  </si>
  <si>
    <t>2022临本三班</t>
    <phoneticPr fontId="18" type="noConversion"/>
  </si>
  <si>
    <t>3.20 7:25</t>
  </si>
  <si>
    <t>周湘宁</t>
    <phoneticPr fontId="18" type="noConversion"/>
  </si>
  <si>
    <t>2021临本3班</t>
    <phoneticPr fontId="18" type="noConversion"/>
  </si>
  <si>
    <t>肖宇航</t>
    <phoneticPr fontId="18" type="noConversion"/>
  </si>
  <si>
    <t>药护21临本3班</t>
    <phoneticPr fontId="18" type="noConversion"/>
  </si>
  <si>
    <t>黎运峰</t>
    <phoneticPr fontId="18" type="noConversion"/>
  </si>
  <si>
    <t>3.21 7:31</t>
  </si>
  <si>
    <t>2021儿科二班</t>
    <phoneticPr fontId="18" type="noConversion"/>
  </si>
  <si>
    <t>李湘</t>
    <phoneticPr fontId="18" type="noConversion"/>
  </si>
  <si>
    <t>3.22 7:29</t>
  </si>
  <si>
    <t>3.22 7:30</t>
  </si>
  <si>
    <t>3.22 7:31</t>
  </si>
  <si>
    <t>3.22 7:32</t>
  </si>
  <si>
    <t>3.23 7:29</t>
  </si>
  <si>
    <t>3.24 7:30</t>
  </si>
  <si>
    <t>3.24 7:31</t>
  </si>
  <si>
    <t>3.24 7:32</t>
  </si>
  <si>
    <t>3.24 7:33</t>
  </si>
  <si>
    <t xml:space="preserve">学院 </t>
  </si>
  <si>
    <t>全科医学院</t>
  </si>
  <si>
    <t>王文赐</t>
  </si>
  <si>
    <t>检查人:刘双艺 何俊浩 王瑶廷 别晓宇 田自力 任珊珊 张津钰</t>
  </si>
  <si>
    <t>第四临床学院</t>
  </si>
  <si>
    <t>王玥</t>
  </si>
  <si>
    <t>药护22临本4班</t>
  </si>
  <si>
    <t>董玉博</t>
  </si>
  <si>
    <t>3.21 7:35</t>
  </si>
  <si>
    <t>魏来</t>
  </si>
  <si>
    <t>药护21临本4班</t>
  </si>
  <si>
    <t>马骏</t>
  </si>
  <si>
    <t>周次:第6周                        组长:贲如玉(全科医学院)                   组长联系方式:13377987207</t>
  </si>
  <si>
    <t>检查人:贲如玉 刘东琳 严丽君 赖明铖 陈佩菡 王楠</t>
  </si>
  <si>
    <t>第五临床学院</t>
  </si>
  <si>
    <t>2021临床医学5班</t>
  </si>
  <si>
    <t>3.21 7:36</t>
  </si>
  <si>
    <t>王瑞</t>
  </si>
  <si>
    <t>药护21临床医学5班</t>
  </si>
  <si>
    <t>3.20 7:23</t>
  </si>
  <si>
    <t>冯希瑜</t>
  </si>
  <si>
    <t>2022临床医学5班</t>
  </si>
  <si>
    <t>张鑫</t>
  </si>
  <si>
    <t>药护22临床医学5班</t>
  </si>
  <si>
    <t>吕家明</t>
  </si>
  <si>
    <t>药护22康复治疗学班</t>
  </si>
  <si>
    <t>2.24 7:41</t>
  </si>
  <si>
    <t>浦祖豪</t>
  </si>
  <si>
    <t>第一临床学院</t>
    <phoneticPr fontId="18" type="noConversion"/>
  </si>
  <si>
    <t>药护22临本1班</t>
    <phoneticPr fontId="18" type="noConversion"/>
  </si>
  <si>
    <t>刘雨菲</t>
    <phoneticPr fontId="18" type="noConversion"/>
  </si>
  <si>
    <t>第四临床学院</t>
    <phoneticPr fontId="18" type="noConversion"/>
  </si>
  <si>
    <t>2022临床医学4班</t>
    <phoneticPr fontId="18" type="noConversion"/>
  </si>
  <si>
    <t>魏朱</t>
    <phoneticPr fontId="18" type="noConversion"/>
  </si>
  <si>
    <t>第五临床学院</t>
    <phoneticPr fontId="18" type="noConversion"/>
  </si>
  <si>
    <t>2022临床医学5班</t>
    <phoneticPr fontId="18" type="noConversion"/>
  </si>
  <si>
    <t>葛仪希</t>
    <phoneticPr fontId="18" type="noConversion"/>
  </si>
  <si>
    <t>全科医学院</t>
    <phoneticPr fontId="18" type="noConversion"/>
  </si>
  <si>
    <t>2021临床医学（全科医学）</t>
    <phoneticPr fontId="18" type="noConversion"/>
  </si>
  <si>
    <t>林清明</t>
    <phoneticPr fontId="18" type="noConversion"/>
  </si>
  <si>
    <t>基础医学院</t>
    <phoneticPr fontId="18" type="noConversion"/>
  </si>
  <si>
    <t>药护22临本6班</t>
    <phoneticPr fontId="18" type="noConversion"/>
  </si>
  <si>
    <t>刘一龙</t>
    <phoneticPr fontId="18" type="noConversion"/>
  </si>
  <si>
    <t xml:space="preserve">           周次:第6周                组长:黄安琪(第一临床学院)                  联系方式:18048462341</t>
  </si>
  <si>
    <t>检查人:张轩梦</t>
  </si>
  <si>
    <t>口腔医学院</t>
  </si>
  <si>
    <t>2021口腔1,2,3,4班</t>
  </si>
  <si>
    <t>王清</t>
  </si>
  <si>
    <t>2022口腔1,2,3,4班</t>
  </si>
  <si>
    <t>李音萍</t>
  </si>
  <si>
    <t>2022康复一班</t>
    <phoneticPr fontId="2" type="noConversion"/>
  </si>
  <si>
    <t>①</t>
    <phoneticPr fontId="2" type="noConversion"/>
  </si>
  <si>
    <t>田思</t>
    <phoneticPr fontId="2" type="noConversion"/>
  </si>
  <si>
    <t>2022药学班</t>
    <phoneticPr fontId="18" type="noConversion"/>
  </si>
  <si>
    <t>2022制药工程班</t>
    <phoneticPr fontId="18" type="noConversion"/>
  </si>
  <si>
    <t>药护2022制药工程班</t>
    <phoneticPr fontId="18" type="noConversion"/>
  </si>
  <si>
    <t>药护2022中药班</t>
    <phoneticPr fontId="18" type="noConversion"/>
  </si>
  <si>
    <t>3.21 7:46</t>
  </si>
  <si>
    <t>周次:第6周           组长:周本立（药学院）    组长联系方式:15907281533</t>
  </si>
  <si>
    <t>检查人:周本立 黎葵娜 祝梦雪 张慧哲 黄俊杰</t>
  </si>
  <si>
    <t>检查人:樊毅龙 罗腊 周芷若</t>
  </si>
  <si>
    <t>3.24 7:29</t>
  </si>
  <si>
    <t>周次:第6周                组长:何俊浩（生物医学工程学院）               组长联系方式:17765528231</t>
  </si>
  <si>
    <t>周次:第6周           组长:  张鑫芮 （第四临床学院）   组长联系方式:18180617362</t>
  </si>
  <si>
    <t>检查人:张鑫芮 胡双龙 石磊锋 段雨祥 汪洋烨 翁佳怡 王陈瑀</t>
  </si>
  <si>
    <t>检查人:施雨佳，杨怡婷 ，蒋驰</t>
  </si>
  <si>
    <t>周次:第6周           组长:张兰予 (口腔医学院)         组长联系方式:13571752661</t>
  </si>
  <si>
    <t>检查人:马语涵  郝福海</t>
  </si>
  <si>
    <t>3.22 7:20</t>
  </si>
  <si>
    <t>3.22 7:22</t>
  </si>
  <si>
    <t>3.22 7:24</t>
  </si>
  <si>
    <t>周次:第 6 周       组长 : 万艳秋（人文社会科学学院）     组长联系方式:18772812511</t>
  </si>
  <si>
    <t>检查人:秦诗瑾  陈思毅</t>
  </si>
  <si>
    <t>3.24 7:38</t>
  </si>
  <si>
    <t>周次:第6周           组长:王一平(第三临床学院)         组长联系方式:18634668618</t>
  </si>
  <si>
    <t>检查人:冉宏阳 曹静怡 耿恒 王文昊</t>
  </si>
  <si>
    <t>3.20 7:21</t>
  </si>
  <si>
    <t xml:space="preserve">周次:第6周               组长:莫苏萌（基础医学院）                 组长联系方式:18007784044 </t>
  </si>
  <si>
    <t>检查人:莫苏萌 李诗怡</t>
  </si>
  <si>
    <t>周次:第6周                            组长:李鹏(第五临床学院)                     组长联系方式:15133698281</t>
  </si>
  <si>
    <t>检查人:吕家明 李晖 卢靖宇 王贤智 周民权</t>
  </si>
  <si>
    <t>周次:第6周            组长:鲍俊安(生物医学工程学院)            组长联系方式:13329853988</t>
  </si>
  <si>
    <t>检查人: 鲍俊安 金添意</t>
  </si>
  <si>
    <t>3.22 7:26</t>
  </si>
  <si>
    <t>3.22 7:14</t>
  </si>
  <si>
    <t>3.22 7:16</t>
  </si>
  <si>
    <t>周次:第6周           组长:樊毅龙(第二临床学院)         组长联系方式:13277037926</t>
    <phoneticPr fontId="2" type="noConversion"/>
  </si>
  <si>
    <t>2021生物科学</t>
    <phoneticPr fontId="2" type="noConversion"/>
  </si>
  <si>
    <t>2021检验班</t>
    <phoneticPr fontId="2" type="noConversion"/>
  </si>
  <si>
    <t>2022检验班</t>
    <phoneticPr fontId="2" type="noConversion"/>
  </si>
  <si>
    <t>2021精神医学</t>
    <phoneticPr fontId="2" type="noConversion"/>
  </si>
  <si>
    <t>2022精神医学</t>
    <phoneticPr fontId="2" type="noConversion"/>
  </si>
  <si>
    <t>2022临本4班</t>
    <phoneticPr fontId="2" type="noConversion"/>
  </si>
  <si>
    <t>2021临本4班</t>
    <phoneticPr fontId="2" type="noConversion"/>
  </si>
  <si>
    <t>2021临床医学（全科医学）</t>
    <phoneticPr fontId="2" type="noConversion"/>
  </si>
  <si>
    <t>2022临床医学（免费医学生）</t>
    <phoneticPr fontId="2" type="noConversion"/>
  </si>
  <si>
    <t>2022中药班</t>
    <phoneticPr fontId="18" type="noConversion"/>
  </si>
  <si>
    <t>2022生物医学科学班</t>
    <phoneticPr fontId="2" type="noConversion"/>
  </si>
  <si>
    <t>检查人: 王凯 于燕 蒋延钰 郭兰由 李雨露 赵文颖 陈鑫 胡江满 陈慧琳</t>
    <phoneticPr fontId="2" type="noConversion"/>
  </si>
  <si>
    <t>周次:第  6  周                                         组长:朱钰婷 （护理学院 ）                     组长联系方式:19371984243</t>
    <phoneticPr fontId="2" type="noConversion"/>
  </si>
  <si>
    <t>3.22 7:20</t>
    <phoneticPr fontId="2" type="noConversion"/>
  </si>
  <si>
    <t>3.22 7:30</t>
    <phoneticPr fontId="2" type="noConversion"/>
  </si>
  <si>
    <t>3.22 7:28</t>
    <phoneticPr fontId="2" type="noConversion"/>
  </si>
  <si>
    <t>3.23 7:28</t>
    <phoneticPr fontId="2" type="noConversion"/>
  </si>
  <si>
    <t>3.22 7:33</t>
    <phoneticPr fontId="2" type="noConversion"/>
  </si>
  <si>
    <t>2022智能医学工程班</t>
    <phoneticPr fontId="2" type="noConversion"/>
  </si>
  <si>
    <t>药护2022预防医学班</t>
    <phoneticPr fontId="2" type="noConversion"/>
  </si>
  <si>
    <t>2022信息管理与信息系统班</t>
    <phoneticPr fontId="2" type="noConversion"/>
  </si>
  <si>
    <t>本部2022公共事业管理班</t>
    <phoneticPr fontId="2" type="noConversion"/>
  </si>
  <si>
    <t>2022健康服务与管理班</t>
    <phoneticPr fontId="2" type="noConversion"/>
  </si>
  <si>
    <t>2022信息资源管理班</t>
    <phoneticPr fontId="2" type="noConversion"/>
  </si>
  <si>
    <t>本部2022预防医学班</t>
    <phoneticPr fontId="2" type="noConversion"/>
  </si>
  <si>
    <t>药护21临本6班</t>
    <phoneticPr fontId="2" type="noConversion"/>
  </si>
  <si>
    <t>药护22临本6班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</si>
</sst>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_);[Red]\(0.00\)"/>
    <numFmt numFmtId="178" formatCode="h:mm:ss;@"/>
  </numFmts>
  <fonts count="32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color indexed="8"/>
      <name val="黑体"/>
      <family val="3"/>
      <charset val="134"/>
    </font>
    <font>
      <sz val="11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name val="楷体"/>
      <family val="3"/>
      <charset val="134"/>
    </font>
    <font>
      <sz val="11"/>
      <color indexed="8"/>
      <name val="仿宋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黑体"/>
      <family val="3"/>
      <charset val="134"/>
    </font>
    <font>
      <sz val="11"/>
      <color rgb="FF333333"/>
      <name val="宋体"/>
      <family val="3"/>
      <charset val="134"/>
    </font>
    <font>
      <b/>
      <sz val="12"/>
      <name val="楷体"/>
      <family val="3"/>
      <charset val="134"/>
    </font>
    <font>
      <sz val="11"/>
      <color rgb="FF000000"/>
      <name val="楷体"/>
      <family val="3"/>
      <charset val="134"/>
    </font>
    <font>
      <sz val="9"/>
      <name val="等线"/>
      <family val="3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黑体"/>
      <charset val="134"/>
    </font>
    <font>
      <sz val="11"/>
      <color rgb="FF000000"/>
      <name val="仿宋"/>
      <family val="3"/>
      <charset val="134"/>
    </font>
    <font>
      <b/>
      <sz val="12"/>
      <color indexed="8"/>
      <name val="黑体"/>
      <family val="3"/>
    </font>
    <font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rgb="FF333333"/>
      <name val="仿宋"/>
      <family val="3"/>
      <charset val="134"/>
    </font>
    <font>
      <b/>
      <sz val="12"/>
      <color theme="1"/>
      <name val="黑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</font>
    <font>
      <b/>
      <sz val="14"/>
      <color rgb="FF000000"/>
      <name val="黑体"/>
      <family val="3"/>
      <charset val="134"/>
    </font>
    <font>
      <sz val="14"/>
      <color theme="1"/>
      <name val="等线"/>
      <family val="3"/>
      <charset val="134"/>
      <scheme val="minor"/>
    </font>
    <font>
      <sz val="11"/>
      <color rgb="FF36363D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28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13" fillId="4" borderId="9" xfId="0" applyNumberFormat="1" applyFont="1" applyFill="1" applyBorder="1" applyAlignment="1">
      <alignment horizontal="center" vertical="center" wrapText="1"/>
    </xf>
    <xf numFmtId="1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13" fillId="4" borderId="10" xfId="0" applyNumberFormat="1" applyFont="1" applyFill="1" applyBorder="1" applyAlignment="1">
      <alignment horizontal="center" vertical="center" wrapText="1"/>
    </xf>
    <xf numFmtId="10" fontId="5" fillId="0" borderId="10" xfId="0" applyNumberFormat="1" applyFont="1" applyFill="1" applyBorder="1" applyAlignment="1">
      <alignment horizontal="center" vertical="center"/>
    </xf>
    <xf numFmtId="0" fontId="7" fillId="0" borderId="1" xfId="0" applyFont="1" applyBorder="1" applyAlignment="1"/>
    <xf numFmtId="0" fontId="7" fillId="0" borderId="4" xfId="0" applyFont="1" applyBorder="1" applyAlignment="1">
      <alignment horizontal="center"/>
    </xf>
    <xf numFmtId="0" fontId="13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3" borderId="5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0" fontId="21" fillId="3" borderId="1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0" fontId="21" fillId="2" borderId="1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6" borderId="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0" fontId="13" fillId="0" borderId="13" xfId="1" applyNumberFormat="1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0" fontId="13" fillId="2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13" fillId="4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10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25" fillId="2" borderId="23" xfId="0" applyFont="1" applyFill="1" applyBorder="1" applyAlignment="1">
      <alignment horizontal="center" vertical="center" wrapText="1"/>
    </xf>
    <xf numFmtId="10" fontId="21" fillId="2" borderId="23" xfId="0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78" fontId="3" fillId="0" borderId="23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wrapText="1"/>
    </xf>
    <xf numFmtId="10" fontId="3" fillId="0" borderId="23" xfId="0" applyNumberFormat="1" applyFont="1" applyFill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19" fillId="0" borderId="23" xfId="0" applyFont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10" fontId="10" fillId="0" borderId="23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20" fontId="9" fillId="0" borderId="23" xfId="0" applyNumberFormat="1" applyFont="1" applyBorder="1" applyAlignment="1">
      <alignment horizontal="center" vertical="center"/>
    </xf>
    <xf numFmtId="176" fontId="10" fillId="0" borderId="23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20" fontId="5" fillId="0" borderId="23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/>
    </xf>
    <xf numFmtId="10" fontId="5" fillId="0" borderId="2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 wrapText="1"/>
    </xf>
    <xf numFmtId="10" fontId="9" fillId="6" borderId="1" xfId="0" applyNumberFormat="1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10" fontId="21" fillId="3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0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0" fontId="21" fillId="0" borderId="2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10" fontId="10" fillId="0" borderId="1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20" fontId="9" fillId="3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10" fontId="21" fillId="2" borderId="10" xfId="0" applyNumberFormat="1" applyFont="1" applyFill="1" applyBorder="1" applyAlignment="1" applyProtection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178" fontId="12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wrapText="1"/>
    </xf>
    <xf numFmtId="10" fontId="12" fillId="6" borderId="1" xfId="0" applyNumberFormat="1" applyFont="1" applyFill="1" applyBorder="1" applyAlignment="1">
      <alignment horizontal="center" vertical="center" wrapText="1"/>
    </xf>
    <xf numFmtId="0" fontId="0" fillId="6" borderId="0" xfId="0" applyFill="1">
      <alignment vertical="center"/>
    </xf>
    <xf numFmtId="20" fontId="2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0" fontId="21" fillId="0" borderId="1" xfId="1" applyNumberFormat="1" applyFont="1" applyBorder="1" applyAlignment="1" applyProtection="1">
      <alignment horizontal="center" vertical="center"/>
    </xf>
    <xf numFmtId="9" fontId="21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20" fontId="21" fillId="2" borderId="2" xfId="0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10" fontId="21" fillId="6" borderId="1" xfId="1" applyNumberFormat="1" applyFont="1" applyFill="1" applyBorder="1" applyAlignment="1" applyProtection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10" fontId="21" fillId="0" borderId="1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10" fontId="21" fillId="6" borderId="1" xfId="0" applyNumberFormat="1" applyFont="1" applyFill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10" fontId="21" fillId="4" borderId="23" xfId="0" applyNumberFormat="1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0" fontId="13" fillId="0" borderId="7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top"/>
    </xf>
    <xf numFmtId="10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8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3" fillId="0" borderId="17" xfId="0" applyNumberFormat="1" applyFont="1" applyBorder="1" applyAlignment="1">
      <alignment horizontal="center"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0" fontId="13" fillId="0" borderId="12" xfId="0" applyNumberFormat="1" applyFont="1" applyBorder="1" applyAlignment="1">
      <alignment horizontal="center" vertical="center" wrapText="1"/>
    </xf>
    <xf numFmtId="0" fontId="13" fillId="0" borderId="18" xfId="0" applyNumberFormat="1" applyFont="1" applyBorder="1" applyAlignment="1">
      <alignment horizontal="center" vertical="center" wrapText="1"/>
    </xf>
    <xf numFmtId="0" fontId="13" fillId="0" borderId="19" xfId="0" applyNumberFormat="1" applyFont="1" applyBorder="1" applyAlignment="1">
      <alignment horizontal="center" vertical="center" wrapText="1"/>
    </xf>
    <xf numFmtId="0" fontId="13" fillId="0" borderId="20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24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14" fillId="0" borderId="18" xfId="0" applyNumberFormat="1" applyFont="1" applyBorder="1" applyAlignment="1">
      <alignment horizontal="center" vertical="center" wrapText="1"/>
    </xf>
    <xf numFmtId="0" fontId="14" fillId="0" borderId="19" xfId="0" applyNumberFormat="1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3"/>
  <sheetViews>
    <sheetView tabSelected="1" topLeftCell="A59" zoomScale="82" zoomScaleNormal="82" workbookViewId="0">
      <selection activeCell="B76" sqref="A76:XFD76"/>
    </sheetView>
  </sheetViews>
  <sheetFormatPr defaultRowHeight="13.8"/>
  <cols>
    <col min="1" max="1" width="20.77734375" bestFit="1" customWidth="1"/>
    <col min="2" max="2" width="30.21875" bestFit="1" customWidth="1"/>
    <col min="3" max="3" width="5.88671875" bestFit="1" customWidth="1"/>
    <col min="4" max="4" width="17.44140625" bestFit="1" customWidth="1"/>
    <col min="5" max="9" width="10.21875" bestFit="1" customWidth="1"/>
    <col min="10" max="10" width="9.21875" style="196" bestFit="1" customWidth="1"/>
    <col min="11" max="11" width="8.109375" bestFit="1" customWidth="1"/>
    <col min="12" max="12" width="22.77734375" customWidth="1"/>
  </cols>
  <sheetData>
    <row r="1" spans="1:12" ht="13.95" customHeight="1">
      <c r="A1" s="201" t="s">
        <v>0</v>
      </c>
      <c r="B1" s="219" t="s">
        <v>1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2" ht="13.95" customHeight="1">
      <c r="A2" s="201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3.95" customHeight="1">
      <c r="A3" s="201"/>
      <c r="B3" s="262" t="s">
        <v>254</v>
      </c>
      <c r="C3" s="263"/>
      <c r="D3" s="263"/>
      <c r="E3" s="263"/>
      <c r="F3" s="263"/>
      <c r="G3" s="263"/>
      <c r="H3" s="263"/>
      <c r="I3" s="263"/>
      <c r="J3" s="263"/>
      <c r="K3" s="263"/>
      <c r="L3" s="220"/>
    </row>
    <row r="4" spans="1:12" ht="13.95" customHeight="1">
      <c r="A4" s="201"/>
      <c r="B4" s="264" t="s">
        <v>253</v>
      </c>
      <c r="C4" s="265"/>
      <c r="D4" s="265"/>
      <c r="E4" s="265"/>
      <c r="F4" s="265"/>
      <c r="G4" s="265"/>
      <c r="H4" s="265"/>
      <c r="I4" s="265"/>
      <c r="J4" s="265"/>
      <c r="K4" s="265"/>
      <c r="L4" s="266"/>
    </row>
    <row r="5" spans="1:12" ht="13.95" customHeight="1">
      <c r="A5" s="234" t="s">
        <v>25</v>
      </c>
      <c r="B5" s="9" t="s">
        <v>26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184" t="s">
        <v>27</v>
      </c>
      <c r="K5" s="9" t="s">
        <v>28</v>
      </c>
      <c r="L5" s="9" t="s">
        <v>13</v>
      </c>
    </row>
    <row r="6" spans="1:12" ht="13.95" customHeight="1">
      <c r="A6" s="234"/>
      <c r="B6" s="51" t="s">
        <v>29</v>
      </c>
      <c r="C6" s="51">
        <v>5211</v>
      </c>
      <c r="D6" s="169" t="s">
        <v>30</v>
      </c>
      <c r="E6" s="170" t="s">
        <v>15</v>
      </c>
      <c r="F6" s="51">
        <v>179</v>
      </c>
      <c r="G6" s="51">
        <v>179</v>
      </c>
      <c r="H6" s="51">
        <v>0</v>
      </c>
      <c r="I6" s="51">
        <v>0</v>
      </c>
      <c r="J6" s="171">
        <f>G6/F6</f>
        <v>1</v>
      </c>
      <c r="K6" s="172" t="s">
        <v>31</v>
      </c>
      <c r="L6" s="51"/>
    </row>
    <row r="7" spans="1:12" ht="13.95" customHeight="1">
      <c r="A7" s="234"/>
      <c r="B7" s="51" t="s">
        <v>32</v>
      </c>
      <c r="C7" s="51">
        <v>5303</v>
      </c>
      <c r="D7" s="169" t="s">
        <v>33</v>
      </c>
      <c r="E7" s="170" t="s">
        <v>15</v>
      </c>
      <c r="F7" s="51">
        <v>102</v>
      </c>
      <c r="G7" s="51">
        <v>102</v>
      </c>
      <c r="H7" s="51">
        <v>0</v>
      </c>
      <c r="I7" s="51">
        <v>0</v>
      </c>
      <c r="J7" s="171">
        <f t="shared" ref="J7:J21" si="0">G7/F7</f>
        <v>1</v>
      </c>
      <c r="K7" s="51" t="s">
        <v>34</v>
      </c>
      <c r="L7" s="51"/>
    </row>
    <row r="8" spans="1:12" ht="13.95" customHeight="1">
      <c r="A8" s="234"/>
      <c r="B8" s="51" t="s">
        <v>35</v>
      </c>
      <c r="C8" s="173">
        <v>5505</v>
      </c>
      <c r="D8" s="169" t="s">
        <v>36</v>
      </c>
      <c r="E8" s="170" t="s">
        <v>15</v>
      </c>
      <c r="F8" s="51">
        <v>62</v>
      </c>
      <c r="G8" s="51">
        <v>62</v>
      </c>
      <c r="H8" s="51">
        <v>0</v>
      </c>
      <c r="I8" s="51">
        <v>0</v>
      </c>
      <c r="J8" s="171">
        <f t="shared" si="0"/>
        <v>1</v>
      </c>
      <c r="K8" s="51" t="s">
        <v>37</v>
      </c>
      <c r="L8" s="51"/>
    </row>
    <row r="9" spans="1:12" ht="13.95" customHeight="1">
      <c r="A9" s="234"/>
      <c r="B9" s="51" t="s">
        <v>38</v>
      </c>
      <c r="C9" s="51">
        <v>5516</v>
      </c>
      <c r="D9" s="169" t="s">
        <v>36</v>
      </c>
      <c r="E9" s="170" t="s">
        <v>15</v>
      </c>
      <c r="F9" s="51">
        <v>21</v>
      </c>
      <c r="G9" s="51">
        <v>21</v>
      </c>
      <c r="H9" s="51">
        <v>0</v>
      </c>
      <c r="I9" s="51">
        <v>0</v>
      </c>
      <c r="J9" s="171">
        <f t="shared" si="0"/>
        <v>1</v>
      </c>
      <c r="K9" s="51" t="s">
        <v>39</v>
      </c>
      <c r="L9" s="51"/>
    </row>
    <row r="10" spans="1:12" ht="13.95" customHeight="1">
      <c r="A10" s="234"/>
      <c r="B10" s="51" t="s">
        <v>40</v>
      </c>
      <c r="C10" s="51">
        <v>5516</v>
      </c>
      <c r="D10" s="169" t="s">
        <v>41</v>
      </c>
      <c r="E10" s="170" t="s">
        <v>15</v>
      </c>
      <c r="F10" s="51">
        <v>159</v>
      </c>
      <c r="G10" s="51">
        <v>159</v>
      </c>
      <c r="H10" s="51">
        <v>0</v>
      </c>
      <c r="I10" s="51">
        <v>0</v>
      </c>
      <c r="J10" s="171">
        <f t="shared" si="0"/>
        <v>1</v>
      </c>
      <c r="K10" s="51" t="s">
        <v>42</v>
      </c>
      <c r="L10" s="51"/>
    </row>
    <row r="11" spans="1:12" ht="13.95" customHeight="1">
      <c r="A11" s="234"/>
      <c r="B11" s="51" t="s">
        <v>43</v>
      </c>
      <c r="C11" s="51">
        <v>5603</v>
      </c>
      <c r="D11" s="169" t="s">
        <v>44</v>
      </c>
      <c r="E11" s="170" t="s">
        <v>15</v>
      </c>
      <c r="F11" s="51">
        <v>83</v>
      </c>
      <c r="G11" s="51">
        <v>82</v>
      </c>
      <c r="H11" s="51">
        <v>1</v>
      </c>
      <c r="I11" s="51">
        <v>0</v>
      </c>
      <c r="J11" s="171">
        <f t="shared" si="0"/>
        <v>0.98795180722891562</v>
      </c>
      <c r="K11" s="51" t="s">
        <v>45</v>
      </c>
      <c r="L11" s="51"/>
    </row>
    <row r="12" spans="1:12" ht="13.95" customHeight="1">
      <c r="A12" s="234"/>
      <c r="B12" s="51" t="s">
        <v>46</v>
      </c>
      <c r="C12" s="51">
        <v>9406</v>
      </c>
      <c r="D12" s="169" t="s">
        <v>47</v>
      </c>
      <c r="E12" s="170" t="s">
        <v>15</v>
      </c>
      <c r="F12" s="51">
        <v>43</v>
      </c>
      <c r="G12" s="51">
        <v>43</v>
      </c>
      <c r="H12" s="51">
        <v>0</v>
      </c>
      <c r="I12" s="51">
        <v>0</v>
      </c>
      <c r="J12" s="171">
        <f t="shared" si="0"/>
        <v>1</v>
      </c>
      <c r="K12" s="172" t="s">
        <v>48</v>
      </c>
      <c r="L12" s="51"/>
    </row>
    <row r="13" spans="1:12" ht="13.95" customHeight="1">
      <c r="A13" s="234"/>
      <c r="B13" s="51" t="s">
        <v>29</v>
      </c>
      <c r="C13" s="51">
        <v>5211</v>
      </c>
      <c r="D13" s="169" t="s">
        <v>49</v>
      </c>
      <c r="E13" s="170" t="s">
        <v>15</v>
      </c>
      <c r="F13" s="51">
        <v>179</v>
      </c>
      <c r="G13" s="51">
        <v>171</v>
      </c>
      <c r="H13" s="51">
        <v>8</v>
      </c>
      <c r="I13" s="51">
        <v>0</v>
      </c>
      <c r="J13" s="171">
        <f t="shared" si="0"/>
        <v>0.95530726256983245</v>
      </c>
      <c r="K13" s="51" t="s">
        <v>50</v>
      </c>
      <c r="L13" s="51"/>
    </row>
    <row r="14" spans="1:12" ht="13.95" customHeight="1">
      <c r="A14" s="234"/>
      <c r="B14" s="174" t="s">
        <v>51</v>
      </c>
      <c r="C14" s="174" t="s">
        <v>52</v>
      </c>
      <c r="D14" s="175" t="s">
        <v>53</v>
      </c>
      <c r="E14" s="176" t="s">
        <v>15</v>
      </c>
      <c r="F14" s="174">
        <v>40</v>
      </c>
      <c r="G14" s="177">
        <v>39</v>
      </c>
      <c r="H14" s="177">
        <v>1</v>
      </c>
      <c r="I14" s="177">
        <v>0</v>
      </c>
      <c r="J14" s="171">
        <f t="shared" si="0"/>
        <v>0.97499999999999998</v>
      </c>
      <c r="K14" s="177" t="s">
        <v>54</v>
      </c>
      <c r="L14" s="51"/>
    </row>
    <row r="15" spans="1:12" s="168" customFormat="1" ht="13.95" customHeight="1">
      <c r="A15" s="234"/>
      <c r="B15" s="178" t="s">
        <v>32</v>
      </c>
      <c r="C15" s="178">
        <v>5303</v>
      </c>
      <c r="D15" s="178" t="s">
        <v>55</v>
      </c>
      <c r="E15" s="178" t="s">
        <v>15</v>
      </c>
      <c r="F15" s="178">
        <v>102</v>
      </c>
      <c r="G15" s="178">
        <v>97</v>
      </c>
      <c r="H15" s="178">
        <v>1</v>
      </c>
      <c r="I15" s="178">
        <v>5</v>
      </c>
      <c r="J15" s="179">
        <f t="shared" si="0"/>
        <v>0.9509803921568627</v>
      </c>
      <c r="K15" s="178" t="s">
        <v>56</v>
      </c>
      <c r="L15" s="180"/>
    </row>
    <row r="16" spans="1:12" ht="13.95" customHeight="1">
      <c r="A16" s="234"/>
      <c r="B16" s="39" t="s">
        <v>205</v>
      </c>
      <c r="C16" s="39">
        <v>8104</v>
      </c>
      <c r="D16" s="39" t="s">
        <v>212</v>
      </c>
      <c r="E16" s="39" t="s">
        <v>15</v>
      </c>
      <c r="F16" s="39">
        <v>83</v>
      </c>
      <c r="G16" s="39">
        <v>83</v>
      </c>
      <c r="H16" s="39">
        <v>0</v>
      </c>
      <c r="I16" s="39">
        <v>0</v>
      </c>
      <c r="J16" s="171">
        <f t="shared" si="0"/>
        <v>1</v>
      </c>
      <c r="K16" s="39" t="s">
        <v>58</v>
      </c>
      <c r="L16" s="51"/>
    </row>
    <row r="17" spans="1:12" ht="13.95" customHeight="1">
      <c r="A17" s="234"/>
      <c r="B17" s="39" t="s">
        <v>59</v>
      </c>
      <c r="C17" s="39">
        <v>5114</v>
      </c>
      <c r="D17" s="39" t="s">
        <v>60</v>
      </c>
      <c r="E17" s="39" t="s">
        <v>15</v>
      </c>
      <c r="F17" s="39">
        <v>60</v>
      </c>
      <c r="G17" s="39">
        <v>58</v>
      </c>
      <c r="H17" s="39">
        <v>2</v>
      </c>
      <c r="I17" s="39">
        <v>0</v>
      </c>
      <c r="J17" s="171">
        <f t="shared" si="0"/>
        <v>0.96666666666666667</v>
      </c>
      <c r="K17" s="39" t="s">
        <v>61</v>
      </c>
      <c r="L17" s="39"/>
    </row>
    <row r="18" spans="1:12" ht="13.95" customHeight="1">
      <c r="A18" s="234"/>
      <c r="B18" s="39" t="s">
        <v>59</v>
      </c>
      <c r="C18" s="39">
        <v>5209</v>
      </c>
      <c r="D18" s="39" t="s">
        <v>62</v>
      </c>
      <c r="E18" s="39" t="s">
        <v>15</v>
      </c>
      <c r="F18" s="39">
        <v>62</v>
      </c>
      <c r="G18" s="39">
        <v>60</v>
      </c>
      <c r="H18" s="39">
        <v>2</v>
      </c>
      <c r="I18" s="39">
        <v>0</v>
      </c>
      <c r="J18" s="171">
        <f t="shared" si="0"/>
        <v>0.967741935483871</v>
      </c>
      <c r="K18" s="39" t="s">
        <v>63</v>
      </c>
      <c r="L18" s="39"/>
    </row>
    <row r="19" spans="1:12" ht="13.95" customHeight="1">
      <c r="A19" s="234"/>
      <c r="B19" s="39" t="s">
        <v>57</v>
      </c>
      <c r="C19" s="39">
        <v>5312</v>
      </c>
      <c r="D19" s="39" t="s">
        <v>64</v>
      </c>
      <c r="E19" s="39" t="s">
        <v>15</v>
      </c>
      <c r="F19" s="39">
        <v>83</v>
      </c>
      <c r="G19" s="39">
        <v>82</v>
      </c>
      <c r="H19" s="39">
        <v>1</v>
      </c>
      <c r="I19" s="39">
        <v>0</v>
      </c>
      <c r="J19" s="171">
        <f>G19/F19</f>
        <v>0.98795180722891562</v>
      </c>
      <c r="K19" s="39" t="s">
        <v>58</v>
      </c>
      <c r="L19" s="39"/>
    </row>
    <row r="20" spans="1:12" ht="13.95" customHeight="1">
      <c r="A20" s="234"/>
      <c r="B20" s="39" t="s">
        <v>40</v>
      </c>
      <c r="C20" s="39">
        <v>5516</v>
      </c>
      <c r="D20" s="39" t="s">
        <v>65</v>
      </c>
      <c r="E20" s="39" t="s">
        <v>15</v>
      </c>
      <c r="F20" s="39">
        <v>62</v>
      </c>
      <c r="G20" s="39">
        <v>62</v>
      </c>
      <c r="H20" s="39">
        <v>0</v>
      </c>
      <c r="I20" s="39">
        <v>0</v>
      </c>
      <c r="J20" s="171">
        <f>G20/F20</f>
        <v>1</v>
      </c>
      <c r="K20" s="39" t="s">
        <v>37</v>
      </c>
      <c r="L20" s="39"/>
    </row>
    <row r="21" spans="1:12" ht="13.95" customHeight="1">
      <c r="A21" s="234"/>
      <c r="B21" s="39" t="s">
        <v>38</v>
      </c>
      <c r="C21" s="39">
        <v>5516</v>
      </c>
      <c r="D21" s="39" t="s">
        <v>66</v>
      </c>
      <c r="E21" s="39" t="s">
        <v>15</v>
      </c>
      <c r="F21" s="39">
        <v>21</v>
      </c>
      <c r="G21" s="39">
        <v>20</v>
      </c>
      <c r="H21" s="39">
        <v>1</v>
      </c>
      <c r="I21" s="39">
        <v>0</v>
      </c>
      <c r="J21" s="181">
        <f t="shared" si="0"/>
        <v>0.95238095238095233</v>
      </c>
      <c r="K21" s="39" t="s">
        <v>39</v>
      </c>
      <c r="L21" s="39"/>
    </row>
    <row r="22" spans="1:12" ht="13.95" customHeight="1">
      <c r="A22" s="8"/>
      <c r="B22" s="61"/>
      <c r="C22" s="62"/>
      <c r="D22" s="62"/>
      <c r="E22" s="62"/>
      <c r="F22" s="62"/>
      <c r="G22" s="62"/>
      <c r="H22" s="62"/>
      <c r="I22" s="62"/>
      <c r="J22" s="63"/>
      <c r="K22" s="62"/>
      <c r="L22" s="64"/>
    </row>
    <row r="23" spans="1:12" ht="13.95" customHeight="1">
      <c r="A23" s="206" t="s">
        <v>0</v>
      </c>
      <c r="B23" s="235" t="s">
        <v>110</v>
      </c>
      <c r="C23" s="236"/>
      <c r="D23" s="236"/>
      <c r="E23" s="236"/>
      <c r="F23" s="236"/>
      <c r="G23" s="236"/>
      <c r="H23" s="236"/>
      <c r="I23" s="236"/>
      <c r="J23" s="236"/>
      <c r="K23" s="236"/>
      <c r="L23" s="237"/>
    </row>
    <row r="24" spans="1:12" ht="13.95" customHeight="1">
      <c r="A24" s="206"/>
      <c r="B24" s="238"/>
      <c r="C24" s="239"/>
      <c r="D24" s="239"/>
      <c r="E24" s="239"/>
      <c r="F24" s="239"/>
      <c r="G24" s="239"/>
      <c r="H24" s="239"/>
      <c r="I24" s="239"/>
      <c r="J24" s="239"/>
      <c r="K24" s="239"/>
      <c r="L24" s="240"/>
    </row>
    <row r="25" spans="1:12" ht="13.95" customHeight="1">
      <c r="A25" s="206"/>
      <c r="B25" s="241" t="s">
        <v>213</v>
      </c>
      <c r="C25" s="242"/>
      <c r="D25" s="242"/>
      <c r="E25" s="242"/>
      <c r="F25" s="242"/>
      <c r="G25" s="242"/>
      <c r="H25" s="242"/>
      <c r="I25" s="242"/>
      <c r="J25" s="242"/>
      <c r="K25" s="242"/>
      <c r="L25" s="243"/>
    </row>
    <row r="26" spans="1:12" ht="13.95" customHeight="1">
      <c r="A26" s="206"/>
      <c r="B26" s="214"/>
      <c r="C26" s="244"/>
      <c r="D26" s="244"/>
      <c r="E26" s="244"/>
      <c r="F26" s="244"/>
      <c r="G26" s="244"/>
      <c r="H26" s="244"/>
      <c r="I26" s="244"/>
      <c r="J26" s="244"/>
      <c r="K26" s="244"/>
      <c r="L26" s="245"/>
    </row>
    <row r="27" spans="1:12" ht="13.95" customHeight="1">
      <c r="A27" s="206"/>
      <c r="B27" s="246" t="s">
        <v>214</v>
      </c>
      <c r="C27" s="242"/>
      <c r="D27" s="242"/>
      <c r="E27" s="242"/>
      <c r="F27" s="242"/>
      <c r="G27" s="242"/>
      <c r="H27" s="242"/>
      <c r="I27" s="242"/>
      <c r="J27" s="242"/>
      <c r="K27" s="242"/>
      <c r="L27" s="243"/>
    </row>
    <row r="28" spans="1:12" ht="13.95" customHeight="1">
      <c r="A28" s="206"/>
      <c r="B28" s="214"/>
      <c r="C28" s="244"/>
      <c r="D28" s="244"/>
      <c r="E28" s="244"/>
      <c r="F28" s="244"/>
      <c r="G28" s="244"/>
      <c r="H28" s="244"/>
      <c r="I28" s="244"/>
      <c r="J28" s="244"/>
      <c r="K28" s="244"/>
      <c r="L28" s="245"/>
    </row>
    <row r="29" spans="1:12" ht="13.95" customHeight="1">
      <c r="A29" s="247" t="s">
        <v>111</v>
      </c>
      <c r="B29" s="37" t="s">
        <v>26</v>
      </c>
      <c r="C29" s="37" t="s">
        <v>4</v>
      </c>
      <c r="D29" s="37" t="s">
        <v>5</v>
      </c>
      <c r="E29" s="37" t="s">
        <v>6</v>
      </c>
      <c r="F29" s="37" t="s">
        <v>7</v>
      </c>
      <c r="G29" s="37" t="s">
        <v>8</v>
      </c>
      <c r="H29" s="37" t="s">
        <v>9</v>
      </c>
      <c r="I29" s="37" t="s">
        <v>10</v>
      </c>
      <c r="J29" s="187" t="s">
        <v>27</v>
      </c>
      <c r="K29" s="37" t="s">
        <v>28</v>
      </c>
      <c r="L29" s="37" t="s">
        <v>13</v>
      </c>
    </row>
    <row r="30" spans="1:12" ht="13.95" customHeight="1">
      <c r="A30" s="248"/>
      <c r="B30" s="38" t="s">
        <v>112</v>
      </c>
      <c r="C30" s="38">
        <v>5515</v>
      </c>
      <c r="D30" s="3" t="s">
        <v>113</v>
      </c>
      <c r="E30" s="3" t="s">
        <v>15</v>
      </c>
      <c r="F30" s="38">
        <v>97</v>
      </c>
      <c r="G30" s="38">
        <v>96</v>
      </c>
      <c r="H30" s="38">
        <v>0</v>
      </c>
      <c r="I30" s="38">
        <v>1</v>
      </c>
      <c r="J30" s="188">
        <v>0.98899999999999999</v>
      </c>
      <c r="K30" s="38" t="s">
        <v>114</v>
      </c>
      <c r="L30" s="39"/>
    </row>
    <row r="31" spans="1:12" ht="13.95" customHeight="1">
      <c r="A31" s="248"/>
      <c r="B31" s="38" t="s">
        <v>115</v>
      </c>
      <c r="C31" s="38">
        <v>5613</v>
      </c>
      <c r="D31" s="3" t="s">
        <v>116</v>
      </c>
      <c r="E31" s="3" t="s">
        <v>15</v>
      </c>
      <c r="F31" s="38">
        <v>102</v>
      </c>
      <c r="G31" s="38">
        <v>102</v>
      </c>
      <c r="H31" s="38">
        <v>0</v>
      </c>
      <c r="I31" s="38">
        <v>0</v>
      </c>
      <c r="J31" s="188">
        <v>1</v>
      </c>
      <c r="K31" s="38" t="s">
        <v>117</v>
      </c>
      <c r="L31" s="3"/>
    </row>
    <row r="32" spans="1:12" ht="13.95" customHeight="1">
      <c r="A32" s="248"/>
      <c r="B32" s="38" t="s">
        <v>118</v>
      </c>
      <c r="C32" s="38">
        <v>5301</v>
      </c>
      <c r="D32" s="3" t="s">
        <v>119</v>
      </c>
      <c r="E32" s="3" t="s">
        <v>15</v>
      </c>
      <c r="F32" s="38">
        <v>57</v>
      </c>
      <c r="G32" s="38">
        <v>54</v>
      </c>
      <c r="H32" s="38">
        <v>3</v>
      </c>
      <c r="I32" s="38">
        <v>0</v>
      </c>
      <c r="J32" s="188">
        <v>0.94</v>
      </c>
      <c r="K32" s="38" t="s">
        <v>120</v>
      </c>
      <c r="L32" s="3"/>
    </row>
    <row r="33" spans="1:12" ht="13.95" customHeight="1">
      <c r="A33" s="248"/>
      <c r="B33" s="38" t="s">
        <v>118</v>
      </c>
      <c r="C33" s="38">
        <v>5301</v>
      </c>
      <c r="D33" s="3" t="s">
        <v>121</v>
      </c>
      <c r="E33" s="3" t="s">
        <v>15</v>
      </c>
      <c r="F33" s="38">
        <v>57</v>
      </c>
      <c r="G33" s="38">
        <v>53</v>
      </c>
      <c r="H33" s="38">
        <v>4</v>
      </c>
      <c r="I33" s="38">
        <v>0</v>
      </c>
      <c r="J33" s="188">
        <v>0.93</v>
      </c>
      <c r="K33" s="38" t="s">
        <v>120</v>
      </c>
      <c r="L33" s="3"/>
    </row>
    <row r="34" spans="1:12" ht="13.95" customHeight="1">
      <c r="A34" s="248"/>
      <c r="B34" s="3" t="s">
        <v>245</v>
      </c>
      <c r="C34" s="38">
        <v>5506</v>
      </c>
      <c r="D34" s="3" t="s">
        <v>33</v>
      </c>
      <c r="E34" s="3" t="s">
        <v>15</v>
      </c>
      <c r="F34" s="38">
        <v>58</v>
      </c>
      <c r="G34" s="38">
        <v>55</v>
      </c>
      <c r="H34" s="38">
        <v>3</v>
      </c>
      <c r="I34" s="38">
        <v>0</v>
      </c>
      <c r="J34" s="188">
        <v>0.96</v>
      </c>
      <c r="K34" s="38" t="s">
        <v>122</v>
      </c>
      <c r="L34" s="3"/>
    </row>
    <row r="35" spans="1:12" ht="13.95" customHeight="1">
      <c r="A35" s="248"/>
      <c r="B35" s="38" t="s">
        <v>246</v>
      </c>
      <c r="C35" s="38">
        <v>5214</v>
      </c>
      <c r="D35" s="3" t="s">
        <v>123</v>
      </c>
      <c r="E35" s="3" t="s">
        <v>15</v>
      </c>
      <c r="F35" s="38">
        <v>93</v>
      </c>
      <c r="G35" s="38">
        <v>93</v>
      </c>
      <c r="H35" s="38">
        <v>0</v>
      </c>
      <c r="I35" s="38">
        <v>0</v>
      </c>
      <c r="J35" s="188">
        <v>1</v>
      </c>
      <c r="K35" s="38" t="s">
        <v>124</v>
      </c>
      <c r="L35" s="3"/>
    </row>
    <row r="36" spans="1:12" ht="13.95" customHeight="1">
      <c r="A36" s="248"/>
      <c r="B36" s="38" t="s">
        <v>125</v>
      </c>
      <c r="C36" s="38">
        <v>5216</v>
      </c>
      <c r="D36" s="3" t="s">
        <v>116</v>
      </c>
      <c r="E36" s="3" t="s">
        <v>15</v>
      </c>
      <c r="F36" s="38">
        <v>72</v>
      </c>
      <c r="G36" s="38">
        <v>70</v>
      </c>
      <c r="H36" s="38">
        <v>0</v>
      </c>
      <c r="I36" s="38">
        <v>2</v>
      </c>
      <c r="J36" s="188">
        <v>0.97</v>
      </c>
      <c r="K36" s="38" t="s">
        <v>126</v>
      </c>
      <c r="L36" s="38"/>
    </row>
    <row r="37" spans="1:12" ht="13.95" customHeight="1">
      <c r="A37" s="248"/>
      <c r="B37" s="38" t="s">
        <v>115</v>
      </c>
      <c r="C37" s="38">
        <v>5613</v>
      </c>
      <c r="D37" s="3" t="s">
        <v>127</v>
      </c>
      <c r="E37" s="3" t="s">
        <v>15</v>
      </c>
      <c r="F37" s="38">
        <v>102</v>
      </c>
      <c r="G37" s="38">
        <v>102</v>
      </c>
      <c r="H37" s="38">
        <v>0</v>
      </c>
      <c r="I37" s="38">
        <v>0</v>
      </c>
      <c r="J37" s="188">
        <v>1</v>
      </c>
      <c r="K37" s="38" t="s">
        <v>117</v>
      </c>
      <c r="L37" s="38"/>
    </row>
    <row r="38" spans="1:12" ht="13.95" customHeight="1">
      <c r="A38" s="248"/>
      <c r="B38" s="3" t="s">
        <v>112</v>
      </c>
      <c r="C38" s="3">
        <v>5515</v>
      </c>
      <c r="D38" s="3" t="s">
        <v>128</v>
      </c>
      <c r="E38" s="3" t="s">
        <v>15</v>
      </c>
      <c r="F38" s="3">
        <v>97</v>
      </c>
      <c r="G38" s="3">
        <v>97</v>
      </c>
      <c r="H38" s="3">
        <v>0</v>
      </c>
      <c r="I38" s="3">
        <v>0</v>
      </c>
      <c r="J38" s="116">
        <v>1</v>
      </c>
      <c r="K38" s="3" t="s">
        <v>129</v>
      </c>
      <c r="L38" s="3"/>
    </row>
    <row r="39" spans="1:12" ht="13.95" customHeight="1">
      <c r="A39" s="248"/>
      <c r="B39" s="3" t="s">
        <v>246</v>
      </c>
      <c r="C39" s="38">
        <v>5214</v>
      </c>
      <c r="D39" s="3" t="s">
        <v>130</v>
      </c>
      <c r="E39" s="3" t="s">
        <v>15</v>
      </c>
      <c r="F39" s="38">
        <v>93</v>
      </c>
      <c r="G39" s="38">
        <v>93</v>
      </c>
      <c r="H39" s="38">
        <v>0</v>
      </c>
      <c r="I39" s="38">
        <v>0</v>
      </c>
      <c r="J39" s="188">
        <v>1</v>
      </c>
      <c r="K39" s="38" t="s">
        <v>124</v>
      </c>
      <c r="L39" s="3"/>
    </row>
    <row r="40" spans="1:12" ht="13.95" customHeight="1">
      <c r="A40" s="249"/>
      <c r="B40" s="38" t="s">
        <v>125</v>
      </c>
      <c r="C40" s="38">
        <v>5216</v>
      </c>
      <c r="D40" s="3" t="s">
        <v>62</v>
      </c>
      <c r="E40" s="3" t="s">
        <v>15</v>
      </c>
      <c r="F40" s="38">
        <v>72</v>
      </c>
      <c r="G40" s="38">
        <v>72</v>
      </c>
      <c r="H40" s="38">
        <v>0</v>
      </c>
      <c r="I40" s="38">
        <v>0</v>
      </c>
      <c r="J40" s="188">
        <v>1</v>
      </c>
      <c r="K40" s="38" t="s">
        <v>126</v>
      </c>
      <c r="L40" s="3"/>
    </row>
    <row r="41" spans="1:12" ht="13.95" customHeight="1">
      <c r="A41" s="88"/>
      <c r="B41" s="89"/>
      <c r="C41" s="89"/>
      <c r="D41" s="90"/>
      <c r="E41" s="90"/>
      <c r="F41" s="89"/>
      <c r="G41" s="89"/>
      <c r="H41" s="89"/>
      <c r="I41" s="89"/>
      <c r="J41" s="189"/>
      <c r="K41" s="89"/>
      <c r="L41" s="90"/>
    </row>
    <row r="42" spans="1:12" ht="13.95" customHeight="1">
      <c r="A42" s="250" t="s">
        <v>87</v>
      </c>
      <c r="B42" s="251" t="s">
        <v>88</v>
      </c>
      <c r="C42" s="252"/>
      <c r="D42" s="253"/>
      <c r="E42" s="252"/>
      <c r="F42" s="252"/>
      <c r="G42" s="252"/>
      <c r="H42" s="254"/>
      <c r="I42" s="252"/>
      <c r="J42" s="255"/>
      <c r="K42" s="252"/>
      <c r="L42" s="252"/>
    </row>
    <row r="43" spans="1:12" ht="13.95" customHeight="1">
      <c r="A43" s="250"/>
      <c r="B43" s="252"/>
      <c r="C43" s="252"/>
      <c r="D43" s="253"/>
      <c r="E43" s="252"/>
      <c r="F43" s="252"/>
      <c r="G43" s="252"/>
      <c r="H43" s="254"/>
      <c r="I43" s="252"/>
      <c r="J43" s="255"/>
      <c r="K43" s="252"/>
      <c r="L43" s="252"/>
    </row>
    <row r="44" spans="1:12" ht="13.95" customHeight="1">
      <c r="A44" s="250"/>
      <c r="B44" s="256" t="s">
        <v>241</v>
      </c>
      <c r="C44" s="257"/>
      <c r="D44" s="257"/>
      <c r="E44" s="257"/>
      <c r="F44" s="257"/>
      <c r="G44" s="257"/>
      <c r="H44" s="257"/>
      <c r="I44" s="257"/>
      <c r="J44" s="257"/>
      <c r="K44" s="257"/>
      <c r="L44" s="258"/>
    </row>
    <row r="45" spans="1:12" ht="13.95" customHeight="1">
      <c r="A45" s="250"/>
      <c r="B45" s="259"/>
      <c r="C45" s="260"/>
      <c r="D45" s="260"/>
      <c r="E45" s="260"/>
      <c r="F45" s="260"/>
      <c r="G45" s="260"/>
      <c r="H45" s="260"/>
      <c r="I45" s="260"/>
      <c r="J45" s="260"/>
      <c r="K45" s="260"/>
      <c r="L45" s="261"/>
    </row>
    <row r="46" spans="1:12" ht="13.95" customHeight="1">
      <c r="A46" s="250"/>
      <c r="B46" s="256" t="s">
        <v>215</v>
      </c>
      <c r="C46" s="257"/>
      <c r="D46" s="257"/>
      <c r="E46" s="257"/>
      <c r="F46" s="257"/>
      <c r="G46" s="257"/>
      <c r="H46" s="257"/>
      <c r="I46" s="257"/>
      <c r="J46" s="257"/>
      <c r="K46" s="257"/>
      <c r="L46" s="258"/>
    </row>
    <row r="47" spans="1:12" ht="13.95" customHeight="1">
      <c r="A47" s="250"/>
      <c r="B47" s="259"/>
      <c r="C47" s="260"/>
      <c r="D47" s="260"/>
      <c r="E47" s="260"/>
      <c r="F47" s="260"/>
      <c r="G47" s="260"/>
      <c r="H47" s="260"/>
      <c r="I47" s="260"/>
      <c r="J47" s="260"/>
      <c r="K47" s="260"/>
      <c r="L47" s="261"/>
    </row>
    <row r="48" spans="1:12" ht="13.95" customHeight="1">
      <c r="A48" s="225" t="s">
        <v>131</v>
      </c>
      <c r="B48" s="21" t="s">
        <v>26</v>
      </c>
      <c r="C48" s="21" t="s">
        <v>4</v>
      </c>
      <c r="D48" s="40" t="s">
        <v>5</v>
      </c>
      <c r="E48" s="21" t="s">
        <v>6</v>
      </c>
      <c r="F48" s="21" t="s">
        <v>7</v>
      </c>
      <c r="G48" s="21" t="s">
        <v>8</v>
      </c>
      <c r="H48" s="41" t="s">
        <v>9</v>
      </c>
      <c r="I48" s="21" t="s">
        <v>10</v>
      </c>
      <c r="J48" s="42" t="s">
        <v>27</v>
      </c>
      <c r="K48" s="21" t="s">
        <v>28</v>
      </c>
      <c r="L48" s="21" t="s">
        <v>13</v>
      </c>
    </row>
    <row r="49" spans="1:12" s="168" customFormat="1" ht="13.95" customHeight="1">
      <c r="A49" s="226"/>
      <c r="B49" s="164" t="s">
        <v>132</v>
      </c>
      <c r="C49" s="164">
        <v>5304</v>
      </c>
      <c r="D49" s="165" t="s">
        <v>174</v>
      </c>
      <c r="E49" s="107" t="s">
        <v>15</v>
      </c>
      <c r="F49" s="164">
        <v>104</v>
      </c>
      <c r="G49" s="164">
        <v>83</v>
      </c>
      <c r="H49" s="166">
        <v>21</v>
      </c>
      <c r="I49" s="164">
        <v>1</v>
      </c>
      <c r="J49" s="167">
        <v>0.83</v>
      </c>
      <c r="K49" s="164" t="s">
        <v>133</v>
      </c>
      <c r="L49" s="164"/>
    </row>
    <row r="50" spans="1:12" ht="13.95" customHeight="1">
      <c r="A50" s="226"/>
      <c r="B50" s="159" t="s">
        <v>134</v>
      </c>
      <c r="C50" s="159">
        <v>5405</v>
      </c>
      <c r="D50" s="160" t="s">
        <v>30</v>
      </c>
      <c r="E50" s="136" t="s">
        <v>15</v>
      </c>
      <c r="F50" s="159">
        <v>68</v>
      </c>
      <c r="G50" s="159">
        <v>61</v>
      </c>
      <c r="H50" s="161">
        <v>7</v>
      </c>
      <c r="I50" s="159">
        <v>0</v>
      </c>
      <c r="J50" s="162">
        <v>0.96</v>
      </c>
      <c r="K50" s="159" t="s">
        <v>135</v>
      </c>
      <c r="L50" s="159"/>
    </row>
    <row r="51" spans="1:12" ht="13.95" customHeight="1">
      <c r="A51" s="226"/>
      <c r="B51" s="159" t="s">
        <v>136</v>
      </c>
      <c r="C51" s="159">
        <v>5316</v>
      </c>
      <c r="D51" s="160" t="s">
        <v>137</v>
      </c>
      <c r="E51" s="136" t="s">
        <v>15</v>
      </c>
      <c r="F51" s="159">
        <v>77</v>
      </c>
      <c r="G51" s="159">
        <v>75</v>
      </c>
      <c r="H51" s="161">
        <v>2</v>
      </c>
      <c r="I51" s="159">
        <v>0</v>
      </c>
      <c r="J51" s="162">
        <v>0.98</v>
      </c>
      <c r="K51" s="159" t="s">
        <v>138</v>
      </c>
      <c r="L51" s="159"/>
    </row>
    <row r="52" spans="1:12" ht="13.95" customHeight="1">
      <c r="A52" s="226"/>
      <c r="B52" s="159" t="s">
        <v>139</v>
      </c>
      <c r="C52" s="159">
        <v>5417</v>
      </c>
      <c r="D52" s="160" t="s">
        <v>106</v>
      </c>
      <c r="E52" s="136" t="s">
        <v>15</v>
      </c>
      <c r="F52" s="159">
        <v>54</v>
      </c>
      <c r="G52" s="159">
        <v>50</v>
      </c>
      <c r="H52" s="161">
        <v>4</v>
      </c>
      <c r="I52" s="161">
        <v>0</v>
      </c>
      <c r="J52" s="162">
        <v>0.97</v>
      </c>
      <c r="K52" s="159" t="s">
        <v>140</v>
      </c>
      <c r="L52" s="163"/>
    </row>
    <row r="53" spans="1:12" ht="13.95" customHeight="1">
      <c r="A53" s="226"/>
      <c r="B53" s="159" t="s">
        <v>141</v>
      </c>
      <c r="C53" s="159">
        <v>5213</v>
      </c>
      <c r="D53" s="160" t="s">
        <v>47</v>
      </c>
      <c r="E53" s="136" t="s">
        <v>15</v>
      </c>
      <c r="F53" s="159">
        <v>108</v>
      </c>
      <c r="G53" s="159">
        <v>105</v>
      </c>
      <c r="H53" s="161">
        <v>3</v>
      </c>
      <c r="I53" s="159">
        <v>0</v>
      </c>
      <c r="J53" s="162">
        <v>0.97</v>
      </c>
      <c r="K53" s="159" t="s">
        <v>142</v>
      </c>
      <c r="L53" s="163"/>
    </row>
    <row r="54" spans="1:12" ht="13.95" customHeight="1">
      <c r="A54" s="226"/>
      <c r="B54" s="159" t="s">
        <v>139</v>
      </c>
      <c r="C54" s="159">
        <v>5417</v>
      </c>
      <c r="D54" s="160" t="s">
        <v>143</v>
      </c>
      <c r="E54" s="136" t="s">
        <v>15</v>
      </c>
      <c r="F54" s="159">
        <v>54</v>
      </c>
      <c r="G54" s="159">
        <v>51</v>
      </c>
      <c r="H54" s="161">
        <v>3</v>
      </c>
      <c r="I54" s="159">
        <v>0</v>
      </c>
      <c r="J54" s="162">
        <v>0.97</v>
      </c>
      <c r="K54" s="159" t="s">
        <v>140</v>
      </c>
      <c r="L54" s="163"/>
    </row>
    <row r="55" spans="1:12" ht="13.95" customHeight="1">
      <c r="A55" s="226"/>
      <c r="B55" s="159" t="s">
        <v>144</v>
      </c>
      <c r="C55" s="159">
        <v>5605</v>
      </c>
      <c r="D55" s="160" t="s">
        <v>128</v>
      </c>
      <c r="E55" s="136" t="s">
        <v>15</v>
      </c>
      <c r="F55" s="159">
        <v>62</v>
      </c>
      <c r="G55" s="159">
        <v>61</v>
      </c>
      <c r="H55" s="161">
        <v>1</v>
      </c>
      <c r="I55" s="159">
        <v>0</v>
      </c>
      <c r="J55" s="162">
        <v>0.99</v>
      </c>
      <c r="K55" s="159" t="s">
        <v>145</v>
      </c>
      <c r="L55" s="163"/>
    </row>
    <row r="56" spans="1:12" ht="13.95" customHeight="1">
      <c r="A56" s="226"/>
      <c r="B56" s="159" t="s">
        <v>132</v>
      </c>
      <c r="C56" s="159">
        <v>5304</v>
      </c>
      <c r="D56" s="160" t="s">
        <v>146</v>
      </c>
      <c r="E56" s="136" t="s">
        <v>15</v>
      </c>
      <c r="F56" s="159">
        <v>104</v>
      </c>
      <c r="G56" s="159">
        <v>103</v>
      </c>
      <c r="H56" s="161">
        <v>1</v>
      </c>
      <c r="I56" s="159">
        <v>0</v>
      </c>
      <c r="J56" s="162">
        <v>0.99</v>
      </c>
      <c r="K56" s="159" t="s">
        <v>133</v>
      </c>
      <c r="L56" s="163"/>
    </row>
    <row r="57" spans="1:12" ht="13.95" customHeight="1">
      <c r="A57" s="226"/>
      <c r="B57" s="159" t="s">
        <v>136</v>
      </c>
      <c r="C57" s="159">
        <v>5316</v>
      </c>
      <c r="D57" s="160" t="s">
        <v>147</v>
      </c>
      <c r="E57" s="136" t="s">
        <v>15</v>
      </c>
      <c r="F57" s="159">
        <v>77</v>
      </c>
      <c r="G57" s="159">
        <v>73</v>
      </c>
      <c r="H57" s="161">
        <v>4</v>
      </c>
      <c r="I57" s="159">
        <v>0</v>
      </c>
      <c r="J57" s="162">
        <v>0.95</v>
      </c>
      <c r="K57" s="159" t="s">
        <v>138</v>
      </c>
      <c r="L57" s="163"/>
    </row>
    <row r="58" spans="1:12" ht="13.95" customHeight="1">
      <c r="A58" s="226"/>
      <c r="B58" s="159" t="s">
        <v>134</v>
      </c>
      <c r="C58" s="159">
        <v>5405</v>
      </c>
      <c r="D58" s="160" t="s">
        <v>148</v>
      </c>
      <c r="E58" s="136" t="s">
        <v>15</v>
      </c>
      <c r="F58" s="159">
        <v>68</v>
      </c>
      <c r="G58" s="159">
        <v>65</v>
      </c>
      <c r="H58" s="161">
        <v>3</v>
      </c>
      <c r="I58" s="159">
        <v>0</v>
      </c>
      <c r="J58" s="162">
        <v>0.96</v>
      </c>
      <c r="K58" s="159" t="s">
        <v>135</v>
      </c>
      <c r="L58" s="163"/>
    </row>
    <row r="59" spans="1:12" ht="13.95" customHeight="1">
      <c r="A59" s="226"/>
      <c r="B59" s="159" t="s">
        <v>141</v>
      </c>
      <c r="C59" s="159">
        <v>5213</v>
      </c>
      <c r="D59" s="160" t="s">
        <v>149</v>
      </c>
      <c r="E59" s="136" t="s">
        <v>15</v>
      </c>
      <c r="F59" s="159">
        <v>108</v>
      </c>
      <c r="G59" s="159">
        <v>107</v>
      </c>
      <c r="H59" s="105">
        <v>1</v>
      </c>
      <c r="I59" s="159">
        <v>0</v>
      </c>
      <c r="J59" s="162">
        <v>0.99</v>
      </c>
      <c r="K59" s="159" t="s">
        <v>142</v>
      </c>
      <c r="L59" s="163"/>
    </row>
    <row r="60" spans="1:12" ht="13.95" customHeight="1">
      <c r="A60" s="226"/>
      <c r="B60" s="159" t="s">
        <v>144</v>
      </c>
      <c r="C60" s="159">
        <v>5605</v>
      </c>
      <c r="D60" s="160" t="s">
        <v>60</v>
      </c>
      <c r="E60" s="136" t="s">
        <v>15</v>
      </c>
      <c r="F60" s="159">
        <v>62</v>
      </c>
      <c r="G60" s="159">
        <v>61</v>
      </c>
      <c r="H60" s="161">
        <v>1</v>
      </c>
      <c r="I60" s="159">
        <v>0</v>
      </c>
      <c r="J60" s="162">
        <v>0.99</v>
      </c>
      <c r="K60" s="159" t="s">
        <v>145</v>
      </c>
      <c r="L60" s="163"/>
    </row>
    <row r="61" spans="1:12" ht="13.95" customHeight="1">
      <c r="A61" s="226"/>
      <c r="B61" s="159" t="s">
        <v>139</v>
      </c>
      <c r="C61" s="159">
        <v>5417</v>
      </c>
      <c r="D61" s="160" t="s">
        <v>150</v>
      </c>
      <c r="E61" s="136" t="s">
        <v>15</v>
      </c>
      <c r="F61" s="159">
        <v>54</v>
      </c>
      <c r="G61" s="159">
        <v>51</v>
      </c>
      <c r="H61" s="161">
        <v>3</v>
      </c>
      <c r="I61" s="159">
        <v>0</v>
      </c>
      <c r="J61" s="162">
        <v>0.97</v>
      </c>
      <c r="K61" s="159" t="s">
        <v>140</v>
      </c>
      <c r="L61" s="163"/>
    </row>
    <row r="62" spans="1:12" ht="13.95" customHeight="1">
      <c r="A62" s="226"/>
      <c r="B62" s="159" t="s">
        <v>132</v>
      </c>
      <c r="C62" s="159">
        <v>5304</v>
      </c>
      <c r="D62" s="160" t="s">
        <v>216</v>
      </c>
      <c r="E62" s="136" t="s">
        <v>15</v>
      </c>
      <c r="F62" s="159">
        <v>104</v>
      </c>
      <c r="G62" s="159">
        <v>101</v>
      </c>
      <c r="H62" s="161">
        <v>2</v>
      </c>
      <c r="I62" s="159">
        <v>1</v>
      </c>
      <c r="J62" s="162">
        <v>0.98</v>
      </c>
      <c r="K62" s="159" t="s">
        <v>133</v>
      </c>
      <c r="L62" s="163"/>
    </row>
    <row r="63" spans="1:12" ht="13.95" customHeight="1">
      <c r="A63" s="226"/>
      <c r="B63" s="159" t="s">
        <v>134</v>
      </c>
      <c r="C63" s="159">
        <v>5405</v>
      </c>
      <c r="D63" s="160" t="s">
        <v>151</v>
      </c>
      <c r="E63" s="136" t="s">
        <v>15</v>
      </c>
      <c r="F63" s="159">
        <v>68</v>
      </c>
      <c r="G63" s="159">
        <v>66</v>
      </c>
      <c r="H63" s="161">
        <v>2</v>
      </c>
      <c r="I63" s="159">
        <v>0</v>
      </c>
      <c r="J63" s="162">
        <v>0.96</v>
      </c>
      <c r="K63" s="159" t="s">
        <v>135</v>
      </c>
      <c r="L63" s="159"/>
    </row>
    <row r="64" spans="1:12" ht="13.95" customHeight="1">
      <c r="A64" s="226"/>
      <c r="B64" s="159" t="s">
        <v>136</v>
      </c>
      <c r="C64" s="159">
        <v>5316</v>
      </c>
      <c r="D64" s="160" t="s">
        <v>152</v>
      </c>
      <c r="E64" s="136" t="s">
        <v>15</v>
      </c>
      <c r="F64" s="159">
        <v>77</v>
      </c>
      <c r="G64" s="159">
        <v>75</v>
      </c>
      <c r="H64" s="161">
        <v>2</v>
      </c>
      <c r="I64" s="159">
        <v>0</v>
      </c>
      <c r="J64" s="162">
        <v>0.98</v>
      </c>
      <c r="K64" s="159" t="s">
        <v>138</v>
      </c>
      <c r="L64" s="163"/>
    </row>
    <row r="65" spans="1:12" ht="13.95" customHeight="1">
      <c r="A65" s="226"/>
      <c r="B65" s="159" t="s">
        <v>141</v>
      </c>
      <c r="C65" s="159">
        <v>5213</v>
      </c>
      <c r="D65" s="160" t="s">
        <v>153</v>
      </c>
      <c r="E65" s="136" t="s">
        <v>15</v>
      </c>
      <c r="F65" s="159">
        <v>108</v>
      </c>
      <c r="G65" s="159">
        <v>106</v>
      </c>
      <c r="H65" s="105">
        <v>2</v>
      </c>
      <c r="I65" s="159">
        <v>0</v>
      </c>
      <c r="J65" s="162">
        <v>0.97</v>
      </c>
      <c r="K65" s="159" t="s">
        <v>142</v>
      </c>
      <c r="L65" s="163"/>
    </row>
    <row r="66" spans="1:12" ht="13.95" customHeight="1">
      <c r="A66" s="226"/>
      <c r="B66" s="159" t="s">
        <v>144</v>
      </c>
      <c r="C66" s="159">
        <v>5605</v>
      </c>
      <c r="D66" s="160" t="s">
        <v>154</v>
      </c>
      <c r="E66" s="136" t="s">
        <v>15</v>
      </c>
      <c r="F66" s="159">
        <v>62</v>
      </c>
      <c r="G66" s="159">
        <v>61</v>
      </c>
      <c r="H66" s="161">
        <v>1</v>
      </c>
      <c r="I66" s="159">
        <v>0</v>
      </c>
      <c r="J66" s="162">
        <v>0.99</v>
      </c>
      <c r="K66" s="159" t="s">
        <v>145</v>
      </c>
      <c r="L66" s="163"/>
    </row>
    <row r="67" spans="1:12" ht="13.95" customHeight="1">
      <c r="A67" s="81"/>
      <c r="B67" s="82"/>
      <c r="C67" s="82"/>
      <c r="D67" s="83"/>
      <c r="E67" s="84"/>
      <c r="F67" s="82"/>
      <c r="G67" s="82"/>
      <c r="H67" s="85"/>
      <c r="I67" s="82"/>
      <c r="J67" s="86"/>
      <c r="K67" s="82"/>
      <c r="L67" s="87"/>
    </row>
    <row r="68" spans="1:12" ht="13.95" customHeight="1">
      <c r="A68" s="222" t="s">
        <v>0</v>
      </c>
      <c r="B68" s="219" t="s">
        <v>1</v>
      </c>
      <c r="C68" s="219"/>
      <c r="D68" s="219"/>
      <c r="E68" s="219"/>
      <c r="F68" s="219"/>
      <c r="G68" s="219"/>
      <c r="H68" s="219"/>
      <c r="I68" s="219"/>
      <c r="J68" s="219"/>
      <c r="K68" s="219"/>
      <c r="L68" s="219"/>
    </row>
    <row r="69" spans="1:12" ht="13.95" customHeight="1">
      <c r="A69" s="222"/>
      <c r="B69" s="219"/>
      <c r="C69" s="219"/>
      <c r="D69" s="219"/>
      <c r="E69" s="219"/>
      <c r="F69" s="219"/>
      <c r="G69" s="219"/>
      <c r="H69" s="219"/>
      <c r="I69" s="219"/>
      <c r="J69" s="219"/>
      <c r="K69" s="219"/>
      <c r="L69" s="219"/>
    </row>
    <row r="70" spans="1:12" ht="13.95" customHeight="1">
      <c r="A70" s="222"/>
      <c r="B70" s="201" t="s">
        <v>217</v>
      </c>
      <c r="C70" s="201"/>
      <c r="D70" s="201"/>
      <c r="E70" s="201"/>
      <c r="F70" s="201"/>
      <c r="G70" s="201"/>
      <c r="H70" s="201"/>
      <c r="I70" s="201"/>
      <c r="J70" s="201"/>
      <c r="K70" s="201"/>
      <c r="L70" s="201"/>
    </row>
    <row r="71" spans="1:12" ht="13.95" customHeight="1">
      <c r="A71" s="222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</row>
    <row r="72" spans="1:12" ht="13.95" customHeight="1">
      <c r="A72" s="222"/>
      <c r="B72" s="201" t="s">
        <v>158</v>
      </c>
      <c r="C72" s="201"/>
      <c r="D72" s="201"/>
      <c r="E72" s="201"/>
      <c r="F72" s="201"/>
      <c r="G72" s="201"/>
      <c r="H72" s="201"/>
      <c r="I72" s="201"/>
      <c r="J72" s="201"/>
      <c r="K72" s="201"/>
      <c r="L72" s="201"/>
    </row>
    <row r="73" spans="1:12" ht="13.95" customHeight="1">
      <c r="A73" s="215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</row>
    <row r="74" spans="1:12" ht="13.95" customHeight="1">
      <c r="A74" s="227" t="s">
        <v>159</v>
      </c>
      <c r="B74" s="11" t="s">
        <v>26</v>
      </c>
      <c r="C74" s="9" t="s">
        <v>4</v>
      </c>
      <c r="D74" s="9" t="s">
        <v>5</v>
      </c>
      <c r="E74" s="9" t="s">
        <v>6</v>
      </c>
      <c r="F74" s="9" t="s">
        <v>7</v>
      </c>
      <c r="G74" s="9" t="s">
        <v>8</v>
      </c>
      <c r="H74" s="9" t="s">
        <v>9</v>
      </c>
      <c r="I74" s="9" t="s">
        <v>10</v>
      </c>
      <c r="J74" s="184" t="s">
        <v>27</v>
      </c>
      <c r="K74" s="9" t="s">
        <v>28</v>
      </c>
      <c r="L74" s="9" t="s">
        <v>13</v>
      </c>
    </row>
    <row r="75" spans="1:12" ht="13.95" customHeight="1">
      <c r="A75" s="228"/>
      <c r="B75" s="185" t="s">
        <v>248</v>
      </c>
      <c r="C75" s="180">
        <v>5417</v>
      </c>
      <c r="D75" s="180" t="s">
        <v>113</v>
      </c>
      <c r="E75" s="109" t="s">
        <v>15</v>
      </c>
      <c r="F75" s="180">
        <v>61</v>
      </c>
      <c r="G75" s="180">
        <v>54</v>
      </c>
      <c r="H75" s="180">
        <v>7</v>
      </c>
      <c r="I75" s="180">
        <v>0</v>
      </c>
      <c r="J75" s="186">
        <v>0.88519999999999999</v>
      </c>
      <c r="K75" s="180" t="s">
        <v>160</v>
      </c>
      <c r="L75" s="180"/>
    </row>
    <row r="76" spans="1:12" s="168" customFormat="1" ht="13.95" customHeight="1">
      <c r="A76" s="228"/>
      <c r="B76" s="185" t="s">
        <v>161</v>
      </c>
      <c r="C76" s="180">
        <v>5615</v>
      </c>
      <c r="D76" s="180" t="s">
        <v>49</v>
      </c>
      <c r="E76" s="109" t="s">
        <v>15</v>
      </c>
      <c r="F76" s="180">
        <v>101</v>
      </c>
      <c r="G76" s="180">
        <v>88</v>
      </c>
      <c r="H76" s="180">
        <v>3</v>
      </c>
      <c r="I76" s="180">
        <v>10</v>
      </c>
      <c r="J76" s="186">
        <v>0.87119999999999997</v>
      </c>
      <c r="K76" s="180" t="s">
        <v>162</v>
      </c>
      <c r="L76" s="180"/>
    </row>
    <row r="77" spans="1:12" ht="13.95" customHeight="1">
      <c r="A77" s="229"/>
      <c r="B77" s="48" t="s">
        <v>247</v>
      </c>
      <c r="C77" s="49">
        <v>5503</v>
      </c>
      <c r="D77" s="49" t="s">
        <v>163</v>
      </c>
      <c r="E77" s="50" t="s">
        <v>15</v>
      </c>
      <c r="F77" s="49">
        <v>77</v>
      </c>
      <c r="G77" s="51">
        <v>73</v>
      </c>
      <c r="H77" s="49">
        <v>0</v>
      </c>
      <c r="I77" s="49">
        <v>4</v>
      </c>
      <c r="J77" s="52">
        <v>0.94810000000000005</v>
      </c>
      <c r="K77" s="49" t="s">
        <v>164</v>
      </c>
      <c r="L77" s="49"/>
    </row>
    <row r="78" spans="1:12" s="168" customFormat="1" ht="13.95" customHeight="1">
      <c r="A78" s="228"/>
      <c r="B78" s="185" t="s">
        <v>165</v>
      </c>
      <c r="C78" s="180">
        <v>5313</v>
      </c>
      <c r="D78" s="180" t="s">
        <v>121</v>
      </c>
      <c r="E78" s="109" t="s">
        <v>15</v>
      </c>
      <c r="F78" s="180">
        <v>100</v>
      </c>
      <c r="G78" s="180">
        <v>86</v>
      </c>
      <c r="H78" s="180">
        <v>8</v>
      </c>
      <c r="I78" s="180">
        <v>6</v>
      </c>
      <c r="J78" s="186">
        <v>0.86</v>
      </c>
      <c r="K78" s="180" t="s">
        <v>166</v>
      </c>
      <c r="L78" s="180"/>
    </row>
    <row r="79" spans="1:12" s="168" customFormat="1" ht="13.95" customHeight="1">
      <c r="A79" s="228"/>
      <c r="B79" s="185" t="s">
        <v>247</v>
      </c>
      <c r="C79" s="180">
        <v>5503</v>
      </c>
      <c r="D79" s="180" t="s">
        <v>128</v>
      </c>
      <c r="E79" s="109" t="s">
        <v>15</v>
      </c>
      <c r="F79" s="180">
        <v>77</v>
      </c>
      <c r="G79" s="180">
        <v>66</v>
      </c>
      <c r="H79" s="180">
        <v>8</v>
      </c>
      <c r="I79" s="180">
        <v>3</v>
      </c>
      <c r="J79" s="186">
        <v>0.85709999999999997</v>
      </c>
      <c r="K79" s="180" t="s">
        <v>164</v>
      </c>
      <c r="L79" s="180"/>
    </row>
    <row r="80" spans="1:12" ht="13.95" customHeight="1">
      <c r="A80" s="228"/>
      <c r="B80" s="44" t="s">
        <v>161</v>
      </c>
      <c r="C80" s="45">
        <v>5615</v>
      </c>
      <c r="D80" s="45" t="s">
        <v>65</v>
      </c>
      <c r="E80" s="46" t="s">
        <v>15</v>
      </c>
      <c r="F80" s="45">
        <v>101</v>
      </c>
      <c r="G80" s="45">
        <v>82</v>
      </c>
      <c r="H80" s="45">
        <v>2</v>
      </c>
      <c r="I80" s="45">
        <v>17</v>
      </c>
      <c r="J80" s="47">
        <v>0.81189999999999996</v>
      </c>
      <c r="K80" s="45" t="s">
        <v>162</v>
      </c>
      <c r="L80" s="45"/>
    </row>
    <row r="81" spans="1:12" ht="13.95" customHeight="1">
      <c r="A81" s="229"/>
      <c r="B81" s="53" t="s">
        <v>247</v>
      </c>
      <c r="C81" s="51">
        <v>5503</v>
      </c>
      <c r="D81" s="51" t="s">
        <v>150</v>
      </c>
      <c r="E81" s="50" t="s">
        <v>15</v>
      </c>
      <c r="F81" s="51">
        <v>77</v>
      </c>
      <c r="G81" s="51">
        <v>71</v>
      </c>
      <c r="H81" s="51">
        <v>4</v>
      </c>
      <c r="I81" s="51">
        <v>2</v>
      </c>
      <c r="J81" s="52">
        <v>0.92210000000000003</v>
      </c>
      <c r="K81" s="51" t="s">
        <v>164</v>
      </c>
      <c r="L81" s="51"/>
    </row>
    <row r="82" spans="1:12" ht="13.95" customHeight="1">
      <c r="A82" s="230"/>
      <c r="B82" s="54" t="s">
        <v>161</v>
      </c>
      <c r="C82" s="55">
        <v>5615</v>
      </c>
      <c r="D82" s="55" t="s">
        <v>152</v>
      </c>
      <c r="E82" s="50" t="s">
        <v>15</v>
      </c>
      <c r="F82" s="55">
        <v>101</v>
      </c>
      <c r="G82" s="55">
        <v>91</v>
      </c>
      <c r="H82" s="55">
        <v>0</v>
      </c>
      <c r="I82" s="55">
        <v>10</v>
      </c>
      <c r="J82" s="52">
        <v>0.90110000000000001</v>
      </c>
      <c r="K82" s="55" t="s">
        <v>162</v>
      </c>
      <c r="L82" s="55"/>
    </row>
    <row r="83" spans="1:12" ht="13.95" customHeight="1">
      <c r="A83" s="77"/>
      <c r="B83" s="78"/>
      <c r="C83" s="78"/>
      <c r="D83" s="78"/>
      <c r="E83" s="79"/>
      <c r="F83" s="78"/>
      <c r="G83" s="78"/>
      <c r="H83" s="78"/>
      <c r="I83" s="78"/>
      <c r="J83" s="80"/>
      <c r="K83" s="78"/>
      <c r="L83" s="78"/>
    </row>
    <row r="84" spans="1:12" ht="13.95" customHeight="1">
      <c r="A84" s="223" t="s">
        <v>0</v>
      </c>
      <c r="B84" s="231" t="s">
        <v>1</v>
      </c>
      <c r="C84" s="232"/>
      <c r="D84" s="232"/>
      <c r="E84" s="232"/>
      <c r="F84" s="232"/>
      <c r="G84" s="232"/>
      <c r="H84" s="232"/>
      <c r="I84" s="232"/>
      <c r="J84" s="232"/>
      <c r="K84" s="232"/>
      <c r="L84" s="232"/>
    </row>
    <row r="85" spans="1:12" ht="13.95" customHeight="1">
      <c r="A85" s="223"/>
      <c r="B85" s="232"/>
      <c r="C85" s="232"/>
      <c r="D85" s="232"/>
      <c r="E85" s="232"/>
      <c r="F85" s="232"/>
      <c r="G85" s="232"/>
      <c r="H85" s="232"/>
      <c r="I85" s="232"/>
      <c r="J85" s="232"/>
      <c r="K85" s="232"/>
      <c r="L85" s="232"/>
    </row>
    <row r="86" spans="1:12" ht="13.95" customHeight="1">
      <c r="A86" s="223"/>
      <c r="B86" s="223" t="s">
        <v>167</v>
      </c>
      <c r="C86" s="223"/>
      <c r="D86" s="223"/>
      <c r="E86" s="223"/>
      <c r="F86" s="223"/>
      <c r="G86" s="223"/>
      <c r="H86" s="223"/>
      <c r="I86" s="223"/>
      <c r="J86" s="223"/>
      <c r="K86" s="223"/>
      <c r="L86" s="223"/>
    </row>
    <row r="87" spans="1:12" ht="13.95" customHeight="1">
      <c r="A87" s="223"/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</row>
    <row r="88" spans="1:12" ht="13.95" customHeight="1">
      <c r="A88" s="223"/>
      <c r="B88" s="223" t="s">
        <v>168</v>
      </c>
      <c r="C88" s="223"/>
      <c r="D88" s="223"/>
      <c r="E88" s="223"/>
      <c r="F88" s="223"/>
      <c r="G88" s="223"/>
      <c r="H88" s="223"/>
      <c r="I88" s="223"/>
      <c r="J88" s="223"/>
      <c r="K88" s="223"/>
      <c r="L88" s="223"/>
    </row>
    <row r="89" spans="1:12" ht="13.95" customHeight="1">
      <c r="A89" s="223"/>
      <c r="B89" s="223"/>
      <c r="C89" s="223"/>
      <c r="D89" s="223"/>
      <c r="E89" s="223"/>
      <c r="F89" s="223"/>
      <c r="G89" s="223"/>
      <c r="H89" s="223"/>
      <c r="I89" s="223"/>
      <c r="J89" s="223"/>
      <c r="K89" s="223"/>
      <c r="L89" s="223"/>
    </row>
    <row r="90" spans="1:12" ht="13.95" customHeight="1">
      <c r="A90" s="223" t="s">
        <v>169</v>
      </c>
      <c r="B90" s="2" t="s">
        <v>26</v>
      </c>
      <c r="C90" s="2" t="s">
        <v>4</v>
      </c>
      <c r="D90" s="2" t="s">
        <v>5</v>
      </c>
      <c r="E90" s="2" t="s">
        <v>6</v>
      </c>
      <c r="F90" s="2" t="s">
        <v>7</v>
      </c>
      <c r="G90" s="2" t="s">
        <v>8</v>
      </c>
      <c r="H90" s="2" t="s">
        <v>9</v>
      </c>
      <c r="I90" s="2" t="s">
        <v>10</v>
      </c>
      <c r="J90" s="190" t="s">
        <v>27</v>
      </c>
      <c r="K90" s="2" t="s">
        <v>28</v>
      </c>
      <c r="L90" s="2" t="s">
        <v>13</v>
      </c>
    </row>
    <row r="91" spans="1:12" ht="13.95" customHeight="1">
      <c r="A91" s="223"/>
      <c r="B91" s="4" t="s">
        <v>170</v>
      </c>
      <c r="C91" s="4">
        <v>5202</v>
      </c>
      <c r="D91" s="4" t="s">
        <v>171</v>
      </c>
      <c r="E91" s="56" t="s">
        <v>15</v>
      </c>
      <c r="F91" s="4">
        <v>56</v>
      </c>
      <c r="G91" s="4">
        <v>56</v>
      </c>
      <c r="H91" s="4">
        <v>0</v>
      </c>
      <c r="I91" s="4">
        <v>0</v>
      </c>
      <c r="J91" s="7">
        <v>1</v>
      </c>
      <c r="K91" s="4" t="s">
        <v>172</v>
      </c>
      <c r="L91" s="4"/>
    </row>
    <row r="92" spans="1:12" ht="13.95" customHeight="1">
      <c r="A92" s="223"/>
      <c r="B92" s="4" t="s">
        <v>173</v>
      </c>
      <c r="C92" s="4">
        <v>5514</v>
      </c>
      <c r="D92" s="4" t="s">
        <v>174</v>
      </c>
      <c r="E92" s="56" t="s">
        <v>15</v>
      </c>
      <c r="F92" s="57">
        <v>105</v>
      </c>
      <c r="G92" s="4">
        <v>103</v>
      </c>
      <c r="H92" s="4">
        <v>2</v>
      </c>
      <c r="I92" s="4">
        <v>0</v>
      </c>
      <c r="J92" s="7">
        <v>0.98089999999999999</v>
      </c>
      <c r="K92" s="4" t="s">
        <v>175</v>
      </c>
      <c r="L92" s="4"/>
    </row>
    <row r="93" spans="1:12" ht="13.95" customHeight="1">
      <c r="A93" s="223"/>
      <c r="B93" s="4" t="s">
        <v>176</v>
      </c>
      <c r="C93" s="4">
        <v>5216</v>
      </c>
      <c r="D93" s="4" t="s">
        <v>53</v>
      </c>
      <c r="E93" s="56" t="s">
        <v>15</v>
      </c>
      <c r="F93" s="4">
        <v>81</v>
      </c>
      <c r="G93" s="4">
        <v>81</v>
      </c>
      <c r="H93" s="4">
        <v>0</v>
      </c>
      <c r="I93" s="4">
        <v>0</v>
      </c>
      <c r="J93" s="7">
        <v>1</v>
      </c>
      <c r="K93" s="4" t="s">
        <v>177</v>
      </c>
      <c r="L93" s="4"/>
    </row>
    <row r="94" spans="1:12" ht="13.95" customHeight="1">
      <c r="A94" s="223"/>
      <c r="B94" s="58" t="s">
        <v>178</v>
      </c>
      <c r="C94" s="4">
        <v>5513</v>
      </c>
      <c r="D94" s="4" t="s">
        <v>137</v>
      </c>
      <c r="E94" s="56" t="s">
        <v>15</v>
      </c>
      <c r="F94" s="58">
        <v>105</v>
      </c>
      <c r="G94" s="4">
        <v>105</v>
      </c>
      <c r="H94" s="4">
        <v>0</v>
      </c>
      <c r="I94" s="4">
        <v>0</v>
      </c>
      <c r="J94" s="7">
        <v>1</v>
      </c>
      <c r="K94" s="4" t="s">
        <v>179</v>
      </c>
      <c r="L94" s="4"/>
    </row>
    <row r="95" spans="1:12" ht="13.95" customHeight="1">
      <c r="A95" s="223"/>
      <c r="B95" s="59" t="s">
        <v>180</v>
      </c>
      <c r="C95" s="4">
        <v>8104</v>
      </c>
      <c r="D95" s="4" t="s">
        <v>181</v>
      </c>
      <c r="E95" s="56" t="s">
        <v>15</v>
      </c>
      <c r="F95" s="59">
        <v>37</v>
      </c>
      <c r="G95" s="4">
        <v>37</v>
      </c>
      <c r="H95" s="4">
        <v>0</v>
      </c>
      <c r="I95" s="4">
        <v>0</v>
      </c>
      <c r="J95" s="7">
        <v>1</v>
      </c>
      <c r="K95" s="4" t="s">
        <v>182</v>
      </c>
      <c r="L95" s="4"/>
    </row>
    <row r="96" spans="1:12" ht="13.95" customHeight="1">
      <c r="A96" s="93"/>
      <c r="B96" s="94"/>
      <c r="C96" s="92"/>
      <c r="D96" s="92"/>
      <c r="E96" s="95"/>
      <c r="F96" s="94"/>
      <c r="G96" s="92"/>
      <c r="H96" s="92"/>
      <c r="I96" s="92"/>
      <c r="J96" s="96"/>
      <c r="K96" s="92"/>
      <c r="L96" s="92"/>
    </row>
    <row r="97" spans="1:13" ht="13.95" customHeight="1">
      <c r="A97" s="199" t="s">
        <v>0</v>
      </c>
      <c r="B97" s="218" t="s">
        <v>1</v>
      </c>
      <c r="C97" s="219"/>
      <c r="D97" s="219"/>
      <c r="E97" s="219"/>
      <c r="F97" s="219"/>
      <c r="G97" s="219"/>
      <c r="H97" s="219"/>
      <c r="I97" s="219"/>
      <c r="J97" s="219"/>
      <c r="K97" s="219"/>
      <c r="L97" s="219"/>
    </row>
    <row r="98" spans="1:13" ht="13.95" customHeight="1">
      <c r="A98" s="199"/>
      <c r="B98" s="218"/>
      <c r="C98" s="219"/>
      <c r="D98" s="219"/>
      <c r="E98" s="219"/>
      <c r="F98" s="219"/>
      <c r="G98" s="219"/>
      <c r="H98" s="219"/>
      <c r="I98" s="219"/>
      <c r="J98" s="219"/>
      <c r="K98" s="219"/>
      <c r="L98" s="219"/>
    </row>
    <row r="99" spans="1:13" ht="13.95" customHeight="1">
      <c r="A99" s="199"/>
      <c r="B99" s="220" t="s">
        <v>218</v>
      </c>
      <c r="C99" s="201"/>
      <c r="D99" s="201"/>
      <c r="E99" s="201"/>
      <c r="F99" s="201"/>
      <c r="G99" s="201"/>
      <c r="H99" s="201"/>
      <c r="I99" s="201"/>
      <c r="J99" s="201"/>
      <c r="K99" s="201"/>
      <c r="L99" s="201"/>
    </row>
    <row r="100" spans="1:13" ht="13.95" customHeight="1">
      <c r="A100" s="199"/>
      <c r="B100" s="220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</row>
    <row r="101" spans="1:13" ht="13.95" customHeight="1">
      <c r="A101" s="199"/>
      <c r="B101" s="220" t="s">
        <v>219</v>
      </c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</row>
    <row r="102" spans="1:13" ht="13.95" customHeight="1">
      <c r="A102" s="199"/>
      <c r="B102" s="220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</row>
    <row r="103" spans="1:13" ht="13.95" customHeight="1">
      <c r="A103" s="221" t="s">
        <v>67</v>
      </c>
      <c r="B103" s="13" t="s">
        <v>26</v>
      </c>
      <c r="C103" s="14" t="s">
        <v>4</v>
      </c>
      <c r="D103" s="14" t="s">
        <v>5</v>
      </c>
      <c r="E103" s="14" t="s">
        <v>6</v>
      </c>
      <c r="F103" s="14" t="s">
        <v>7</v>
      </c>
      <c r="G103" s="14" t="s">
        <v>8</v>
      </c>
      <c r="H103" s="14" t="s">
        <v>9</v>
      </c>
      <c r="I103" s="14" t="s">
        <v>10</v>
      </c>
      <c r="J103" s="191" t="s">
        <v>27</v>
      </c>
      <c r="K103" s="14" t="s">
        <v>28</v>
      </c>
      <c r="L103" s="14" t="s">
        <v>13</v>
      </c>
    </row>
    <row r="104" spans="1:13" ht="13.95" customHeight="1">
      <c r="A104" s="221"/>
      <c r="B104" s="147" t="s">
        <v>260</v>
      </c>
      <c r="C104" s="148">
        <v>5509</v>
      </c>
      <c r="D104" s="149" t="s">
        <v>255</v>
      </c>
      <c r="E104" s="150" t="s">
        <v>15</v>
      </c>
      <c r="F104" s="149">
        <v>33</v>
      </c>
      <c r="G104" s="149">
        <v>31</v>
      </c>
      <c r="H104" s="149">
        <v>2</v>
      </c>
      <c r="I104" s="149">
        <v>0</v>
      </c>
      <c r="J104" s="151">
        <f>G103:G111/F103:F111</f>
        <v>0.93939393939393945</v>
      </c>
      <c r="K104" s="149" t="s">
        <v>68</v>
      </c>
      <c r="L104" s="149"/>
    </row>
    <row r="105" spans="1:13" ht="13.95" customHeight="1">
      <c r="A105" s="221"/>
      <c r="B105" s="147" t="s">
        <v>261</v>
      </c>
      <c r="C105" s="148">
        <v>8203</v>
      </c>
      <c r="D105" s="149" t="s">
        <v>257</v>
      </c>
      <c r="E105" s="150" t="s">
        <v>15</v>
      </c>
      <c r="F105" s="149">
        <v>46</v>
      </c>
      <c r="G105" s="149">
        <v>46</v>
      </c>
      <c r="H105" s="149">
        <v>0</v>
      </c>
      <c r="I105" s="149">
        <v>0</v>
      </c>
      <c r="J105" s="151">
        <f t="shared" ref="J105:J111" si="1">G104:G125/F104:F125</f>
        <v>1</v>
      </c>
      <c r="K105" s="149" t="s">
        <v>69</v>
      </c>
      <c r="L105" s="149"/>
    </row>
    <row r="106" spans="1:13" ht="13.95" customHeight="1">
      <c r="A106" s="221"/>
      <c r="B106" s="147" t="s">
        <v>266</v>
      </c>
      <c r="C106" s="148">
        <v>8203</v>
      </c>
      <c r="D106" s="149" t="s">
        <v>256</v>
      </c>
      <c r="E106" s="150" t="s">
        <v>15</v>
      </c>
      <c r="F106" s="149">
        <v>65</v>
      </c>
      <c r="G106" s="149">
        <v>61</v>
      </c>
      <c r="H106" s="149">
        <v>2</v>
      </c>
      <c r="I106" s="149">
        <v>2</v>
      </c>
      <c r="J106" s="151">
        <f t="shared" si="1"/>
        <v>0.93846153846153846</v>
      </c>
      <c r="K106" s="149" t="s">
        <v>70</v>
      </c>
      <c r="L106" s="149"/>
    </row>
    <row r="107" spans="1:13" ht="13.95" customHeight="1">
      <c r="A107" s="221"/>
      <c r="B107" s="152" t="s">
        <v>262</v>
      </c>
      <c r="C107" s="153">
        <v>4301</v>
      </c>
      <c r="D107" s="149" t="s">
        <v>258</v>
      </c>
      <c r="E107" s="150" t="s">
        <v>15</v>
      </c>
      <c r="F107" s="154">
        <v>61</v>
      </c>
      <c r="G107" s="154">
        <v>59</v>
      </c>
      <c r="H107" s="154">
        <v>2</v>
      </c>
      <c r="I107" s="154">
        <v>0</v>
      </c>
      <c r="J107" s="151">
        <f t="shared" si="1"/>
        <v>0.96721311475409832</v>
      </c>
      <c r="K107" s="149" t="s">
        <v>71</v>
      </c>
      <c r="L107" s="149"/>
    </row>
    <row r="108" spans="1:13" ht="13.95" customHeight="1">
      <c r="A108" s="221"/>
      <c r="B108" s="152" t="s">
        <v>72</v>
      </c>
      <c r="C108" s="153">
        <v>4301</v>
      </c>
      <c r="D108" s="149" t="s">
        <v>258</v>
      </c>
      <c r="E108" s="150" t="s">
        <v>15</v>
      </c>
      <c r="F108" s="154">
        <v>30</v>
      </c>
      <c r="G108" s="154">
        <v>27</v>
      </c>
      <c r="H108" s="154">
        <v>3</v>
      </c>
      <c r="I108" s="154">
        <v>0</v>
      </c>
      <c r="J108" s="151">
        <f t="shared" si="1"/>
        <v>0.9</v>
      </c>
      <c r="K108" s="149" t="s">
        <v>73</v>
      </c>
      <c r="L108" s="149"/>
      <c r="M108" s="43"/>
    </row>
    <row r="109" spans="1:13" ht="13.95" customHeight="1">
      <c r="A109" s="221"/>
      <c r="B109" s="152" t="s">
        <v>263</v>
      </c>
      <c r="C109" s="155">
        <v>4301</v>
      </c>
      <c r="D109" s="149" t="s">
        <v>258</v>
      </c>
      <c r="E109" s="150" t="s">
        <v>15</v>
      </c>
      <c r="F109" s="154">
        <v>47</v>
      </c>
      <c r="G109" s="154">
        <v>47</v>
      </c>
      <c r="H109" s="154">
        <v>0</v>
      </c>
      <c r="I109" s="154">
        <v>0</v>
      </c>
      <c r="J109" s="151">
        <f t="shared" si="1"/>
        <v>1</v>
      </c>
      <c r="K109" s="149" t="s">
        <v>74</v>
      </c>
      <c r="L109" s="149"/>
      <c r="M109" s="43"/>
    </row>
    <row r="110" spans="1:13" ht="13.95" customHeight="1">
      <c r="A110" s="221"/>
      <c r="B110" s="152" t="s">
        <v>265</v>
      </c>
      <c r="C110" s="155">
        <v>4301</v>
      </c>
      <c r="D110" s="149" t="s">
        <v>258</v>
      </c>
      <c r="E110" s="150" t="s">
        <v>15</v>
      </c>
      <c r="F110" s="154">
        <v>81</v>
      </c>
      <c r="G110" s="154">
        <v>78</v>
      </c>
      <c r="H110" s="154">
        <v>3</v>
      </c>
      <c r="I110" s="154">
        <v>0</v>
      </c>
      <c r="J110" s="151">
        <f t="shared" si="1"/>
        <v>0.96296296296296291</v>
      </c>
      <c r="K110" s="149" t="s">
        <v>75</v>
      </c>
      <c r="L110" s="149"/>
    </row>
    <row r="111" spans="1:13" ht="13.95" customHeight="1">
      <c r="A111" s="221"/>
      <c r="B111" s="156" t="s">
        <v>264</v>
      </c>
      <c r="C111" s="152">
        <v>5610</v>
      </c>
      <c r="D111" s="149" t="s">
        <v>259</v>
      </c>
      <c r="E111" s="157" t="s">
        <v>15</v>
      </c>
      <c r="F111" s="158">
        <v>60</v>
      </c>
      <c r="G111" s="158">
        <v>60</v>
      </c>
      <c r="H111" s="158">
        <v>0</v>
      </c>
      <c r="I111" s="158">
        <v>0</v>
      </c>
      <c r="J111" s="151">
        <f t="shared" si="1"/>
        <v>1</v>
      </c>
      <c r="K111" s="158" t="s">
        <v>76</v>
      </c>
      <c r="L111" s="149"/>
    </row>
    <row r="112" spans="1:13" ht="13.95" customHeight="1">
      <c r="A112" s="12"/>
      <c r="B112" s="65"/>
      <c r="C112" s="66"/>
      <c r="D112" s="67"/>
      <c r="E112" s="68"/>
      <c r="F112" s="65"/>
      <c r="G112" s="65"/>
      <c r="H112" s="65"/>
      <c r="I112" s="65"/>
      <c r="J112" s="69"/>
      <c r="K112" s="65"/>
      <c r="L112" s="67"/>
    </row>
    <row r="113" spans="1:12" ht="13.95" customHeight="1">
      <c r="A113" s="222" t="s">
        <v>0</v>
      </c>
      <c r="B113" s="267" t="s">
        <v>1</v>
      </c>
      <c r="C113" s="267"/>
      <c r="D113" s="267"/>
      <c r="E113" s="267"/>
      <c r="F113" s="267"/>
      <c r="G113" s="267"/>
      <c r="H113" s="267"/>
      <c r="I113" s="267"/>
      <c r="J113" s="267"/>
      <c r="K113" s="267"/>
      <c r="L113" s="267"/>
    </row>
    <row r="114" spans="1:12" ht="13.95" customHeight="1">
      <c r="A114" s="222"/>
      <c r="B114" s="267"/>
      <c r="C114" s="267"/>
      <c r="D114" s="267"/>
      <c r="E114" s="267"/>
      <c r="F114" s="267"/>
      <c r="G114" s="267"/>
      <c r="H114" s="267"/>
      <c r="I114" s="267"/>
      <c r="J114" s="267"/>
      <c r="K114" s="267"/>
      <c r="L114" s="267"/>
    </row>
    <row r="115" spans="1:12" ht="13.95" customHeight="1">
      <c r="A115" s="222"/>
      <c r="B115" s="222" t="s">
        <v>77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</row>
    <row r="116" spans="1:12" ht="13.95" customHeight="1">
      <c r="A116" s="222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</row>
    <row r="117" spans="1:12" ht="13.95" customHeight="1">
      <c r="A117" s="222"/>
      <c r="B117" s="222" t="s">
        <v>220</v>
      </c>
      <c r="C117" s="222"/>
      <c r="D117" s="222"/>
      <c r="E117" s="222"/>
      <c r="F117" s="222"/>
      <c r="G117" s="222"/>
      <c r="H117" s="222"/>
      <c r="I117" s="222"/>
      <c r="J117" s="222"/>
      <c r="K117" s="222"/>
      <c r="L117" s="222"/>
    </row>
    <row r="118" spans="1:12" ht="13.95" customHeight="1">
      <c r="A118" s="215"/>
      <c r="B118" s="222"/>
      <c r="C118" s="222"/>
      <c r="D118" s="222"/>
      <c r="E118" s="222"/>
      <c r="F118" s="222"/>
      <c r="G118" s="222"/>
      <c r="H118" s="222"/>
      <c r="I118" s="222"/>
      <c r="J118" s="222"/>
      <c r="K118" s="222"/>
      <c r="L118" s="222"/>
    </row>
    <row r="119" spans="1:12" ht="13.95" customHeight="1">
      <c r="A119" s="222" t="s">
        <v>78</v>
      </c>
      <c r="B119" s="183" t="s">
        <v>26</v>
      </c>
      <c r="C119" s="182" t="s">
        <v>4</v>
      </c>
      <c r="D119" s="182" t="s">
        <v>5</v>
      </c>
      <c r="E119" s="182" t="s">
        <v>6</v>
      </c>
      <c r="F119" s="182" t="s">
        <v>7</v>
      </c>
      <c r="G119" s="182" t="s">
        <v>8</v>
      </c>
      <c r="H119" s="182" t="s">
        <v>9</v>
      </c>
      <c r="I119" s="182" t="s">
        <v>10</v>
      </c>
      <c r="J119" s="192" t="s">
        <v>27</v>
      </c>
      <c r="K119" s="182" t="s">
        <v>28</v>
      </c>
      <c r="L119" s="182" t="s">
        <v>13</v>
      </c>
    </row>
    <row r="120" spans="1:12" ht="13.95" customHeight="1">
      <c r="A120" s="222"/>
      <c r="B120" s="114" t="s">
        <v>242</v>
      </c>
      <c r="C120" s="3">
        <v>4410</v>
      </c>
      <c r="D120" s="140" t="s">
        <v>79</v>
      </c>
      <c r="E120" s="3" t="s">
        <v>15</v>
      </c>
      <c r="F120" s="3">
        <v>33</v>
      </c>
      <c r="G120" s="3">
        <v>33</v>
      </c>
      <c r="H120" s="3">
        <v>0</v>
      </c>
      <c r="I120" s="3">
        <v>0</v>
      </c>
      <c r="J120" s="116">
        <v>1</v>
      </c>
      <c r="K120" s="3" t="s">
        <v>80</v>
      </c>
      <c r="L120" s="3"/>
    </row>
    <row r="121" spans="1:12" ht="13.95" customHeight="1">
      <c r="A121" s="222"/>
      <c r="B121" s="114" t="s">
        <v>243</v>
      </c>
      <c r="C121" s="3">
        <v>5413</v>
      </c>
      <c r="D121" s="140" t="s">
        <v>81</v>
      </c>
      <c r="E121" s="3" t="s">
        <v>15</v>
      </c>
      <c r="F121" s="3">
        <v>65</v>
      </c>
      <c r="G121" s="3">
        <v>65</v>
      </c>
      <c r="H121" s="3">
        <v>0</v>
      </c>
      <c r="I121" s="3">
        <v>0</v>
      </c>
      <c r="J121" s="116">
        <v>1</v>
      </c>
      <c r="K121" s="3" t="s">
        <v>82</v>
      </c>
      <c r="L121" s="3"/>
    </row>
    <row r="122" spans="1:12" ht="13.95" customHeight="1">
      <c r="A122" s="222"/>
      <c r="B122" s="141" t="s">
        <v>83</v>
      </c>
      <c r="C122" s="142">
        <v>5402</v>
      </c>
      <c r="D122" s="142" t="s">
        <v>81</v>
      </c>
      <c r="E122" s="142" t="s">
        <v>15</v>
      </c>
      <c r="F122" s="142">
        <v>61</v>
      </c>
      <c r="G122" s="142">
        <v>61</v>
      </c>
      <c r="H122" s="142">
        <v>0</v>
      </c>
      <c r="I122" s="142">
        <v>0</v>
      </c>
      <c r="J122" s="143">
        <v>1</v>
      </c>
      <c r="K122" s="142" t="s">
        <v>84</v>
      </c>
      <c r="L122" s="142"/>
    </row>
    <row r="123" spans="1:12" ht="13.95" customHeight="1">
      <c r="A123" s="222"/>
      <c r="B123" s="144" t="s">
        <v>244</v>
      </c>
      <c r="C123" s="39">
        <v>5504</v>
      </c>
      <c r="D123" s="39" t="s">
        <v>85</v>
      </c>
      <c r="E123" s="3" t="s">
        <v>15</v>
      </c>
      <c r="F123" s="39">
        <v>69</v>
      </c>
      <c r="G123" s="39">
        <v>69</v>
      </c>
      <c r="H123" s="39">
        <v>0</v>
      </c>
      <c r="I123" s="39">
        <v>0</v>
      </c>
      <c r="J123" s="145">
        <v>1</v>
      </c>
      <c r="K123" s="39" t="s">
        <v>86</v>
      </c>
      <c r="L123" s="146"/>
    </row>
    <row r="124" spans="1:12" ht="13.95" customHeight="1">
      <c r="A124" s="15"/>
      <c r="B124" s="17"/>
      <c r="C124" s="18"/>
      <c r="D124" s="18"/>
      <c r="E124" s="16"/>
      <c r="F124" s="18"/>
      <c r="G124" s="18"/>
      <c r="H124" s="18"/>
      <c r="I124" s="18"/>
      <c r="J124" s="19"/>
      <c r="K124" s="18"/>
      <c r="L124" s="20"/>
    </row>
    <row r="125" spans="1:12" ht="13.95" customHeight="1">
      <c r="A125" s="223" t="s">
        <v>0</v>
      </c>
      <c r="B125" s="224" t="s">
        <v>1</v>
      </c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</row>
    <row r="126" spans="1:12" ht="13.95" customHeight="1">
      <c r="A126" s="223"/>
      <c r="B126" s="224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</row>
    <row r="127" spans="1:12" ht="13.95" customHeight="1">
      <c r="A127" s="223"/>
      <c r="B127" s="233" t="s">
        <v>221</v>
      </c>
      <c r="C127" s="233"/>
      <c r="D127" s="233"/>
      <c r="E127" s="233"/>
      <c r="F127" s="233"/>
      <c r="G127" s="233"/>
      <c r="H127" s="233"/>
      <c r="I127" s="233"/>
      <c r="J127" s="233"/>
      <c r="K127" s="233"/>
      <c r="L127" s="233"/>
    </row>
    <row r="128" spans="1:12" ht="13.95" customHeight="1">
      <c r="A128" s="223"/>
      <c r="B128" s="233"/>
      <c r="C128" s="233"/>
      <c r="D128" s="233"/>
      <c r="E128" s="233"/>
      <c r="F128" s="233"/>
      <c r="G128" s="233"/>
      <c r="H128" s="233"/>
      <c r="I128" s="233"/>
      <c r="J128" s="233"/>
      <c r="K128" s="233"/>
      <c r="L128" s="233"/>
    </row>
    <row r="129" spans="1:12" ht="13.95" customHeight="1">
      <c r="A129" s="223"/>
      <c r="B129" s="233" t="s">
        <v>222</v>
      </c>
      <c r="C129" s="233"/>
      <c r="D129" s="233"/>
      <c r="E129" s="233"/>
      <c r="F129" s="233"/>
      <c r="G129" s="233"/>
      <c r="H129" s="233"/>
      <c r="I129" s="233"/>
      <c r="J129" s="233"/>
      <c r="K129" s="233"/>
      <c r="L129" s="233"/>
    </row>
    <row r="130" spans="1:12" ht="13.95" customHeight="1">
      <c r="A130" s="223"/>
      <c r="B130" s="233"/>
      <c r="C130" s="233"/>
      <c r="D130" s="233"/>
      <c r="E130" s="233"/>
      <c r="F130" s="233"/>
      <c r="G130" s="233"/>
      <c r="H130" s="233"/>
      <c r="I130" s="233"/>
      <c r="J130" s="233"/>
      <c r="K130" s="233"/>
      <c r="L130" s="233"/>
    </row>
    <row r="131" spans="1:12" ht="13.95" customHeight="1">
      <c r="A131" s="215" t="s">
        <v>2</v>
      </c>
      <c r="B131" s="60" t="s">
        <v>3</v>
      </c>
      <c r="C131" s="60" t="s">
        <v>4</v>
      </c>
      <c r="D131" s="60" t="s">
        <v>5</v>
      </c>
      <c r="E131" s="60" t="s">
        <v>6</v>
      </c>
      <c r="F131" s="60" t="s">
        <v>7</v>
      </c>
      <c r="G131" s="60" t="s">
        <v>8</v>
      </c>
      <c r="H131" s="60" t="s">
        <v>9</v>
      </c>
      <c r="I131" s="60" t="s">
        <v>10</v>
      </c>
      <c r="J131" s="193" t="s">
        <v>11</v>
      </c>
      <c r="K131" s="60" t="s">
        <v>12</v>
      </c>
      <c r="L131" s="60" t="s">
        <v>13</v>
      </c>
    </row>
    <row r="132" spans="1:12" ht="13.95" customHeight="1">
      <c r="A132" s="216"/>
      <c r="B132" s="3" t="s">
        <v>14</v>
      </c>
      <c r="C132" s="4">
        <v>8401</v>
      </c>
      <c r="D132" s="5" t="s">
        <v>223</v>
      </c>
      <c r="E132" s="4" t="s">
        <v>15</v>
      </c>
      <c r="F132" s="4">
        <v>63</v>
      </c>
      <c r="G132" s="4">
        <v>62</v>
      </c>
      <c r="H132" s="6">
        <v>1</v>
      </c>
      <c r="I132" s="4">
        <v>0</v>
      </c>
      <c r="J132" s="7">
        <v>0.98409999999999997</v>
      </c>
      <c r="K132" s="3" t="s">
        <v>16</v>
      </c>
      <c r="L132" s="4"/>
    </row>
    <row r="133" spans="1:12" ht="13.95" customHeight="1">
      <c r="A133" s="216"/>
      <c r="B133" s="3" t="s">
        <v>17</v>
      </c>
      <c r="C133" s="4">
        <v>8102</v>
      </c>
      <c r="D133" s="5" t="s">
        <v>127</v>
      </c>
      <c r="E133" s="4" t="s">
        <v>15</v>
      </c>
      <c r="F133" s="4">
        <v>97</v>
      </c>
      <c r="G133" s="4">
        <v>97</v>
      </c>
      <c r="H133" s="6">
        <v>0</v>
      </c>
      <c r="I133" s="4">
        <v>0</v>
      </c>
      <c r="J133" s="7">
        <v>1</v>
      </c>
      <c r="K133" s="3" t="s">
        <v>18</v>
      </c>
      <c r="L133" s="4"/>
    </row>
    <row r="134" spans="1:12" ht="13.95" customHeight="1">
      <c r="A134" s="216"/>
      <c r="B134" s="3" t="s">
        <v>19</v>
      </c>
      <c r="C134" s="4">
        <v>8202</v>
      </c>
      <c r="D134" s="5" t="s">
        <v>224</v>
      </c>
      <c r="E134" s="4" t="s">
        <v>15</v>
      </c>
      <c r="F134" s="4">
        <v>82</v>
      </c>
      <c r="G134" s="4">
        <v>79</v>
      </c>
      <c r="H134" s="6">
        <v>3</v>
      </c>
      <c r="I134" s="4">
        <v>0</v>
      </c>
      <c r="J134" s="7">
        <v>0.96340000000000003</v>
      </c>
      <c r="K134" s="3" t="s">
        <v>20</v>
      </c>
      <c r="L134" s="4"/>
    </row>
    <row r="135" spans="1:12" ht="13.95" customHeight="1">
      <c r="A135" s="216"/>
      <c r="B135" s="3" t="s">
        <v>21</v>
      </c>
      <c r="C135" s="4">
        <v>8303</v>
      </c>
      <c r="D135" s="5" t="s">
        <v>121</v>
      </c>
      <c r="E135" s="4" t="s">
        <v>15</v>
      </c>
      <c r="F135" s="4">
        <v>78</v>
      </c>
      <c r="G135" s="4">
        <v>77</v>
      </c>
      <c r="H135" s="6">
        <v>1</v>
      </c>
      <c r="I135" s="4">
        <v>0</v>
      </c>
      <c r="J135" s="7">
        <v>0.98719999999999997</v>
      </c>
      <c r="K135" s="3" t="s">
        <v>22</v>
      </c>
      <c r="L135" s="4"/>
    </row>
    <row r="136" spans="1:12" ht="13.95" customHeight="1">
      <c r="A136" s="217"/>
      <c r="B136" s="3" t="s">
        <v>23</v>
      </c>
      <c r="C136" s="4">
        <v>8403</v>
      </c>
      <c r="D136" s="5" t="s">
        <v>225</v>
      </c>
      <c r="E136" s="4" t="s">
        <v>15</v>
      </c>
      <c r="F136" s="4">
        <v>57</v>
      </c>
      <c r="G136" s="4">
        <v>57</v>
      </c>
      <c r="H136" s="6">
        <v>0</v>
      </c>
      <c r="I136" s="4">
        <v>0</v>
      </c>
      <c r="J136" s="7">
        <v>1</v>
      </c>
      <c r="K136" s="3" t="s">
        <v>24</v>
      </c>
      <c r="L136" s="4"/>
    </row>
    <row r="137" spans="1:12" s="100" customFormat="1" ht="13.95" customHeight="1">
      <c r="A137" s="97"/>
      <c r="B137" s="90"/>
      <c r="C137" s="92"/>
      <c r="D137" s="98"/>
      <c r="E137" s="92"/>
      <c r="F137" s="92"/>
      <c r="G137" s="92"/>
      <c r="H137" s="99"/>
      <c r="I137" s="92"/>
      <c r="J137" s="96"/>
      <c r="K137" s="90"/>
      <c r="L137" s="92"/>
    </row>
    <row r="138" spans="1:12" ht="13.95" customHeight="1">
      <c r="A138" s="199" t="s">
        <v>155</v>
      </c>
      <c r="B138" s="200" t="s">
        <v>1</v>
      </c>
      <c r="C138" s="200"/>
      <c r="D138" s="200"/>
      <c r="E138" s="200"/>
      <c r="F138" s="200"/>
      <c r="G138" s="200"/>
      <c r="H138" s="200"/>
      <c r="I138" s="200"/>
      <c r="J138" s="200"/>
      <c r="K138" s="200"/>
      <c r="L138" s="200"/>
    </row>
    <row r="139" spans="1:12" ht="13.95" customHeight="1">
      <c r="A139" s="199"/>
      <c r="B139" s="200"/>
      <c r="C139" s="200"/>
      <c r="D139" s="200"/>
      <c r="E139" s="200"/>
      <c r="F139" s="200"/>
      <c r="G139" s="200"/>
      <c r="H139" s="200"/>
      <c r="I139" s="200"/>
      <c r="J139" s="200"/>
      <c r="K139" s="200"/>
      <c r="L139" s="200"/>
    </row>
    <row r="140" spans="1:12" ht="13.95" customHeight="1">
      <c r="A140" s="199"/>
      <c r="B140" s="199" t="s">
        <v>226</v>
      </c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</row>
    <row r="141" spans="1:12" ht="13.95" customHeight="1">
      <c r="A141" s="199"/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</row>
    <row r="142" spans="1:12" ht="13.95" customHeight="1">
      <c r="A142" s="199"/>
      <c r="B142" s="199" t="s">
        <v>227</v>
      </c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</row>
    <row r="143" spans="1:12" ht="13.95" customHeight="1">
      <c r="A143" s="199"/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</row>
    <row r="144" spans="1:12" ht="13.95" customHeight="1">
      <c r="A144" s="199"/>
      <c r="B144" s="1" t="s">
        <v>26</v>
      </c>
      <c r="C144" s="1" t="s">
        <v>4</v>
      </c>
      <c r="D144" s="1" t="s">
        <v>5</v>
      </c>
      <c r="E144" s="1" t="s">
        <v>6</v>
      </c>
      <c r="F144" s="1" t="s">
        <v>7</v>
      </c>
      <c r="G144" s="1" t="s">
        <v>8</v>
      </c>
      <c r="H144" s="1" t="s">
        <v>9</v>
      </c>
      <c r="I144" s="1" t="s">
        <v>10</v>
      </c>
      <c r="J144" s="194" t="s">
        <v>27</v>
      </c>
      <c r="K144" s="1" t="s">
        <v>28</v>
      </c>
      <c r="L144" s="1" t="s">
        <v>13</v>
      </c>
    </row>
    <row r="145" spans="1:12" ht="13.95" customHeight="1">
      <c r="A145" s="197" t="s">
        <v>156</v>
      </c>
      <c r="B145" s="104" t="s">
        <v>249</v>
      </c>
      <c r="C145" s="4">
        <v>5115</v>
      </c>
      <c r="D145" s="104" t="s">
        <v>64</v>
      </c>
      <c r="E145" s="4" t="s">
        <v>15</v>
      </c>
      <c r="F145" s="4">
        <v>80</v>
      </c>
      <c r="G145" s="4">
        <v>80</v>
      </c>
      <c r="H145" s="4">
        <v>0</v>
      </c>
      <c r="I145" s="4">
        <v>0</v>
      </c>
      <c r="J145" s="7">
        <v>1</v>
      </c>
      <c r="K145" s="4" t="s">
        <v>157</v>
      </c>
      <c r="L145" s="105"/>
    </row>
    <row r="146" spans="1:12" ht="13.8" customHeight="1">
      <c r="A146" s="198"/>
      <c r="B146" s="121" t="s">
        <v>250</v>
      </c>
      <c r="C146" s="122">
        <v>8301</v>
      </c>
      <c r="D146" s="121" t="s">
        <v>228</v>
      </c>
      <c r="E146" s="122" t="s">
        <v>206</v>
      </c>
      <c r="F146" s="122">
        <v>103</v>
      </c>
      <c r="G146" s="122">
        <v>101</v>
      </c>
      <c r="H146" s="122">
        <v>2</v>
      </c>
      <c r="I146" s="122">
        <v>0</v>
      </c>
      <c r="J146" s="123">
        <v>0.98050000000000004</v>
      </c>
      <c r="K146" s="122" t="s">
        <v>207</v>
      </c>
      <c r="L146" s="124"/>
    </row>
    <row r="147" spans="1:12" ht="13.95" customHeight="1">
      <c r="A147" s="73"/>
      <c r="B147" s="74"/>
      <c r="C147" s="73"/>
      <c r="D147" s="74"/>
      <c r="E147" s="73"/>
      <c r="F147" s="73"/>
      <c r="G147" s="73"/>
      <c r="H147" s="73"/>
      <c r="I147" s="73"/>
      <c r="J147" s="75"/>
      <c r="K147" s="73"/>
      <c r="L147" s="76"/>
    </row>
    <row r="148" spans="1:12" ht="13.95" customHeight="1">
      <c r="A148" s="250" t="s">
        <v>87</v>
      </c>
      <c r="B148" s="251" t="s">
        <v>88</v>
      </c>
      <c r="C148" s="268"/>
      <c r="D148" s="268"/>
      <c r="E148" s="268"/>
      <c r="F148" s="268"/>
      <c r="G148" s="268"/>
      <c r="H148" s="268"/>
      <c r="I148" s="268"/>
      <c r="J148" s="268"/>
      <c r="K148" s="268"/>
      <c r="L148" s="268"/>
    </row>
    <row r="149" spans="1:12" ht="13.95" customHeight="1">
      <c r="A149" s="250"/>
      <c r="B149" s="268"/>
      <c r="C149" s="268"/>
      <c r="D149" s="268"/>
      <c r="E149" s="268"/>
      <c r="F149" s="268"/>
      <c r="G149" s="268"/>
      <c r="H149" s="268"/>
      <c r="I149" s="268"/>
      <c r="J149" s="268"/>
      <c r="K149" s="268"/>
      <c r="L149" s="268"/>
    </row>
    <row r="150" spans="1:12" ht="13.95" customHeight="1">
      <c r="A150" s="250"/>
      <c r="B150" s="269" t="s">
        <v>229</v>
      </c>
      <c r="C150" s="269"/>
      <c r="D150" s="269"/>
      <c r="E150" s="269"/>
      <c r="F150" s="269"/>
      <c r="G150" s="269"/>
      <c r="H150" s="269"/>
      <c r="I150" s="269"/>
      <c r="J150" s="269"/>
      <c r="K150" s="269"/>
      <c r="L150" s="269"/>
    </row>
    <row r="151" spans="1:12" ht="13.95" customHeight="1">
      <c r="A151" s="250"/>
      <c r="B151" s="269"/>
      <c r="C151" s="269"/>
      <c r="D151" s="269"/>
      <c r="E151" s="269"/>
      <c r="F151" s="269"/>
      <c r="G151" s="269"/>
      <c r="H151" s="269"/>
      <c r="I151" s="269"/>
      <c r="J151" s="269"/>
      <c r="K151" s="269"/>
      <c r="L151" s="269"/>
    </row>
    <row r="152" spans="1:12" ht="13.95" customHeight="1">
      <c r="A152" s="250"/>
      <c r="B152" s="269" t="s">
        <v>230</v>
      </c>
      <c r="C152" s="269"/>
      <c r="D152" s="269"/>
      <c r="E152" s="269"/>
      <c r="F152" s="269"/>
      <c r="G152" s="269"/>
      <c r="H152" s="269"/>
      <c r="I152" s="269"/>
      <c r="J152" s="269"/>
      <c r="K152" s="269"/>
      <c r="L152" s="269"/>
    </row>
    <row r="153" spans="1:12" ht="13.95" customHeight="1">
      <c r="A153" s="250"/>
      <c r="B153" s="269"/>
      <c r="C153" s="269"/>
      <c r="D153" s="269"/>
      <c r="E153" s="269"/>
      <c r="F153" s="269"/>
      <c r="G153" s="269"/>
      <c r="H153" s="269"/>
      <c r="I153" s="269"/>
      <c r="J153" s="269"/>
      <c r="K153" s="269"/>
      <c r="L153" s="269"/>
    </row>
    <row r="154" spans="1:12" ht="13.95" customHeight="1">
      <c r="A154" s="280" t="s">
        <v>89</v>
      </c>
      <c r="B154" s="21" t="s">
        <v>3</v>
      </c>
      <c r="C154" s="21" t="s">
        <v>4</v>
      </c>
      <c r="D154" s="21" t="s">
        <v>5</v>
      </c>
      <c r="E154" s="21" t="s">
        <v>6</v>
      </c>
      <c r="F154" s="21" t="s">
        <v>7</v>
      </c>
      <c r="G154" s="21" t="s">
        <v>8</v>
      </c>
      <c r="H154" s="21" t="s">
        <v>9</v>
      </c>
      <c r="I154" s="21" t="s">
        <v>10</v>
      </c>
      <c r="J154" s="42" t="s">
        <v>27</v>
      </c>
      <c r="K154" s="21" t="s">
        <v>28</v>
      </c>
      <c r="L154" s="21" t="s">
        <v>13</v>
      </c>
    </row>
    <row r="155" spans="1:12" ht="13.95" customHeight="1">
      <c r="A155" s="281"/>
      <c r="B155" s="132" t="s">
        <v>208</v>
      </c>
      <c r="C155" s="132">
        <v>1401</v>
      </c>
      <c r="D155" s="133" t="s">
        <v>231</v>
      </c>
      <c r="E155" s="132" t="s">
        <v>90</v>
      </c>
      <c r="F155" s="132">
        <v>55</v>
      </c>
      <c r="G155" s="132">
        <v>41</v>
      </c>
      <c r="H155" s="134">
        <v>0</v>
      </c>
      <c r="I155" s="132">
        <v>14</v>
      </c>
      <c r="J155" s="135">
        <v>0.74550000000000005</v>
      </c>
      <c r="K155" s="132" t="s">
        <v>91</v>
      </c>
      <c r="L155" s="132"/>
    </row>
    <row r="156" spans="1:12" ht="13.95" customHeight="1">
      <c r="A156" s="281"/>
      <c r="B156" s="136" t="s">
        <v>209</v>
      </c>
      <c r="C156" s="136">
        <v>2201</v>
      </c>
      <c r="D156" s="137" t="s">
        <v>137</v>
      </c>
      <c r="E156" s="136" t="s">
        <v>90</v>
      </c>
      <c r="F156" s="136">
        <v>33</v>
      </c>
      <c r="G156" s="136">
        <v>29</v>
      </c>
      <c r="H156" s="136">
        <v>1</v>
      </c>
      <c r="I156" s="136">
        <v>3</v>
      </c>
      <c r="J156" s="138">
        <v>0.87880000000000003</v>
      </c>
      <c r="K156" s="136" t="s">
        <v>92</v>
      </c>
      <c r="L156" s="136"/>
    </row>
    <row r="157" spans="1:12" ht="13.95" customHeight="1">
      <c r="A157" s="281"/>
      <c r="B157" s="136" t="s">
        <v>210</v>
      </c>
      <c r="C157" s="136">
        <v>2201</v>
      </c>
      <c r="D157" s="137" t="s">
        <v>137</v>
      </c>
      <c r="E157" s="136" t="s">
        <v>90</v>
      </c>
      <c r="F157" s="136">
        <v>22</v>
      </c>
      <c r="G157" s="136">
        <v>21</v>
      </c>
      <c r="H157" s="139">
        <v>1</v>
      </c>
      <c r="I157" s="136">
        <v>0</v>
      </c>
      <c r="J157" s="138">
        <v>0.95450000000000002</v>
      </c>
      <c r="K157" s="136" t="s">
        <v>93</v>
      </c>
      <c r="L157" s="136"/>
    </row>
    <row r="158" spans="1:12" ht="13.95" customHeight="1">
      <c r="A158" s="281"/>
      <c r="B158" s="136" t="s">
        <v>251</v>
      </c>
      <c r="C158" s="136">
        <v>2201</v>
      </c>
      <c r="D158" s="137" t="s">
        <v>137</v>
      </c>
      <c r="E158" s="136" t="s">
        <v>90</v>
      </c>
      <c r="F158" s="136">
        <v>37</v>
      </c>
      <c r="G158" s="136">
        <v>34</v>
      </c>
      <c r="H158" s="139">
        <v>0</v>
      </c>
      <c r="I158" s="136">
        <v>3</v>
      </c>
      <c r="J158" s="138">
        <v>0.91890000000000005</v>
      </c>
      <c r="K158" s="136" t="s">
        <v>94</v>
      </c>
      <c r="L158" s="136"/>
    </row>
    <row r="159" spans="1:12" ht="13.95" customHeight="1">
      <c r="A159" s="198"/>
      <c r="B159" s="136" t="s">
        <v>211</v>
      </c>
      <c r="C159" s="136">
        <v>1401</v>
      </c>
      <c r="D159" s="137" t="s">
        <v>123</v>
      </c>
      <c r="E159" s="136" t="s">
        <v>90</v>
      </c>
      <c r="F159" s="136">
        <v>45</v>
      </c>
      <c r="G159" s="136">
        <v>44</v>
      </c>
      <c r="H159" s="139">
        <v>1</v>
      </c>
      <c r="I159" s="136">
        <v>0</v>
      </c>
      <c r="J159" s="138">
        <v>0.9778</v>
      </c>
      <c r="K159" s="136" t="s">
        <v>95</v>
      </c>
      <c r="L159" s="136"/>
    </row>
    <row r="160" spans="1:12" ht="13.95" customHeight="1">
      <c r="A160" s="73"/>
      <c r="B160" s="84"/>
      <c r="C160" s="84"/>
      <c r="D160" s="101"/>
      <c r="E160" s="84"/>
      <c r="F160" s="84"/>
      <c r="G160" s="84"/>
      <c r="H160" s="102"/>
      <c r="I160" s="84"/>
      <c r="J160" s="103"/>
      <c r="K160" s="84"/>
      <c r="L160" s="84"/>
    </row>
    <row r="161" spans="1:12" ht="13.95" customHeight="1">
      <c r="A161" s="282" t="s">
        <v>1</v>
      </c>
      <c r="B161" s="283"/>
      <c r="C161" s="283"/>
      <c r="D161" s="283"/>
      <c r="E161" s="283"/>
      <c r="F161" s="283"/>
      <c r="G161" s="283"/>
      <c r="H161" s="283"/>
      <c r="I161" s="283"/>
      <c r="J161" s="283"/>
      <c r="K161" s="283"/>
      <c r="L161" s="283"/>
    </row>
    <row r="162" spans="1:12" ht="13.95" customHeight="1">
      <c r="A162" s="284"/>
      <c r="B162" s="285"/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</row>
    <row r="163" spans="1:12" ht="13.95" customHeight="1">
      <c r="A163" s="277" t="s">
        <v>0</v>
      </c>
      <c r="B163" s="271" t="s">
        <v>232</v>
      </c>
      <c r="C163" s="272"/>
      <c r="D163" s="272"/>
      <c r="E163" s="272"/>
      <c r="F163" s="272"/>
      <c r="G163" s="272"/>
      <c r="H163" s="272"/>
      <c r="I163" s="272"/>
      <c r="J163" s="272"/>
      <c r="K163" s="272"/>
      <c r="L163" s="273"/>
    </row>
    <row r="164" spans="1:12" ht="13.95" customHeight="1">
      <c r="A164" s="277"/>
      <c r="B164" s="274"/>
      <c r="C164" s="275"/>
      <c r="D164" s="275"/>
      <c r="E164" s="275"/>
      <c r="F164" s="275"/>
      <c r="G164" s="275"/>
      <c r="H164" s="275"/>
      <c r="I164" s="275"/>
      <c r="J164" s="275"/>
      <c r="K164" s="275"/>
      <c r="L164" s="276"/>
    </row>
    <row r="165" spans="1:12" ht="13.95" customHeight="1">
      <c r="A165" s="277"/>
      <c r="B165" s="271" t="s">
        <v>233</v>
      </c>
      <c r="C165" s="272"/>
      <c r="D165" s="272"/>
      <c r="E165" s="272"/>
      <c r="F165" s="272"/>
      <c r="G165" s="272"/>
      <c r="H165" s="272"/>
      <c r="I165" s="272"/>
      <c r="J165" s="272"/>
      <c r="K165" s="272"/>
      <c r="L165" s="273"/>
    </row>
    <row r="166" spans="1:12" ht="13.95" customHeight="1">
      <c r="A166" s="277"/>
      <c r="B166" s="274"/>
      <c r="C166" s="275"/>
      <c r="D166" s="275"/>
      <c r="E166" s="275"/>
      <c r="F166" s="275"/>
      <c r="G166" s="275"/>
      <c r="H166" s="275"/>
      <c r="I166" s="275"/>
      <c r="J166" s="275"/>
      <c r="K166" s="275"/>
      <c r="L166" s="276"/>
    </row>
    <row r="167" spans="1:12" ht="13.95" customHeight="1">
      <c r="A167" s="272" t="s">
        <v>96</v>
      </c>
      <c r="B167" s="23" t="s">
        <v>26</v>
      </c>
      <c r="C167" s="23" t="s">
        <v>4</v>
      </c>
      <c r="D167" s="23" t="s">
        <v>5</v>
      </c>
      <c r="E167" s="23" t="s">
        <v>6</v>
      </c>
      <c r="F167" s="23" t="s">
        <v>7</v>
      </c>
      <c r="G167" s="23" t="s">
        <v>8</v>
      </c>
      <c r="H167" s="23" t="s">
        <v>9</v>
      </c>
      <c r="I167" s="23" t="s">
        <v>10</v>
      </c>
      <c r="J167" s="184" t="s">
        <v>27</v>
      </c>
      <c r="K167" s="32" t="s">
        <v>28</v>
      </c>
      <c r="L167" s="36" t="s">
        <v>109</v>
      </c>
    </row>
    <row r="168" spans="1:12" ht="13.95" customHeight="1">
      <c r="A168" s="272"/>
      <c r="B168" s="24" t="s">
        <v>97</v>
      </c>
      <c r="C168" s="24">
        <v>8107</v>
      </c>
      <c r="D168" s="24" t="s">
        <v>62</v>
      </c>
      <c r="E168" s="25" t="s">
        <v>98</v>
      </c>
      <c r="F168" s="24">
        <v>82</v>
      </c>
      <c r="G168" s="24">
        <v>81</v>
      </c>
      <c r="H168" s="24">
        <v>1</v>
      </c>
      <c r="I168" s="24">
        <v>0</v>
      </c>
      <c r="J168" s="26">
        <v>0.98780000000000001</v>
      </c>
      <c r="K168" s="33" t="s">
        <v>99</v>
      </c>
      <c r="L168" s="35"/>
    </row>
    <row r="169" spans="1:12" ht="13.95" customHeight="1">
      <c r="A169" s="272"/>
      <c r="B169" s="27" t="s">
        <v>100</v>
      </c>
      <c r="C169" s="27">
        <v>5207</v>
      </c>
      <c r="D169" s="27" t="s">
        <v>101</v>
      </c>
      <c r="E169" s="28" t="s">
        <v>98</v>
      </c>
      <c r="F169" s="27">
        <v>68</v>
      </c>
      <c r="G169" s="27">
        <v>67</v>
      </c>
      <c r="H169" s="27">
        <v>1</v>
      </c>
      <c r="I169" s="27">
        <v>0</v>
      </c>
      <c r="J169" s="29">
        <v>0.98529999999999995</v>
      </c>
      <c r="K169" s="34" t="s">
        <v>102</v>
      </c>
      <c r="L169" s="35"/>
    </row>
    <row r="170" spans="1:12" ht="13.95" customHeight="1">
      <c r="A170" s="22"/>
      <c r="B170" s="70"/>
      <c r="C170" s="70"/>
      <c r="D170" s="70"/>
      <c r="E170" s="71"/>
      <c r="F170" s="70"/>
      <c r="G170" s="70"/>
      <c r="H170" s="70"/>
      <c r="I170" s="70"/>
      <c r="J170" s="72"/>
      <c r="K170" s="70"/>
      <c r="L170" s="87"/>
    </row>
    <row r="171" spans="1:12" ht="13.95" customHeight="1">
      <c r="A171" s="205" t="s">
        <v>0</v>
      </c>
      <c r="B171" s="207" t="s">
        <v>1</v>
      </c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</row>
    <row r="172" spans="1:12" ht="13.95" customHeight="1">
      <c r="A172" s="205"/>
      <c r="B172" s="207"/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</row>
    <row r="173" spans="1:12" ht="13.95" customHeight="1">
      <c r="A173" s="206"/>
      <c r="B173" s="208" t="s">
        <v>198</v>
      </c>
      <c r="C173" s="198"/>
      <c r="D173" s="198"/>
      <c r="E173" s="198"/>
      <c r="F173" s="198"/>
      <c r="G173" s="198"/>
      <c r="H173" s="198"/>
      <c r="I173" s="198"/>
      <c r="J173" s="198"/>
      <c r="K173" s="198"/>
      <c r="L173" s="198"/>
    </row>
    <row r="174" spans="1:12" ht="13.95" customHeight="1">
      <c r="A174" s="206"/>
      <c r="B174" s="20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</row>
    <row r="175" spans="1:12" ht="13.95" customHeight="1">
      <c r="A175" s="206"/>
      <c r="B175" s="210" t="s">
        <v>199</v>
      </c>
      <c r="C175" s="211"/>
      <c r="D175" s="211"/>
      <c r="E175" s="211"/>
      <c r="F175" s="211"/>
      <c r="G175" s="211"/>
      <c r="H175" s="211"/>
      <c r="I175" s="211"/>
      <c r="J175" s="211"/>
      <c r="K175" s="211"/>
      <c r="L175" s="211"/>
    </row>
    <row r="176" spans="1:12" ht="13.95" customHeight="1">
      <c r="A176" s="206"/>
      <c r="B176" s="212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</row>
    <row r="177" spans="1:12" ht="13.95" customHeight="1">
      <c r="A177" s="214" t="s">
        <v>200</v>
      </c>
      <c r="B177" s="117" t="s">
        <v>26</v>
      </c>
      <c r="C177" s="118" t="s">
        <v>4</v>
      </c>
      <c r="D177" s="119" t="s">
        <v>5</v>
      </c>
      <c r="E177" s="119" t="s">
        <v>6</v>
      </c>
      <c r="F177" s="119" t="s">
        <v>7</v>
      </c>
      <c r="G177" s="119" t="s">
        <v>8</v>
      </c>
      <c r="H177" s="119" t="s">
        <v>9</v>
      </c>
      <c r="I177" s="119" t="s">
        <v>10</v>
      </c>
      <c r="J177" s="195" t="s">
        <v>27</v>
      </c>
      <c r="K177" s="119" t="s">
        <v>28</v>
      </c>
      <c r="L177" s="119" t="s">
        <v>13</v>
      </c>
    </row>
    <row r="178" spans="1:12" ht="13.95" customHeight="1">
      <c r="A178" s="205"/>
      <c r="B178" s="39" t="s">
        <v>201</v>
      </c>
      <c r="C178" s="125">
        <v>3201</v>
      </c>
      <c r="D178" s="126" t="s">
        <v>130</v>
      </c>
      <c r="E178" s="126" t="s">
        <v>15</v>
      </c>
      <c r="F178" s="126">
        <v>200</v>
      </c>
      <c r="G178" s="126">
        <v>200</v>
      </c>
      <c r="H178" s="126">
        <v>0</v>
      </c>
      <c r="I178" s="126">
        <v>0</v>
      </c>
      <c r="J178" s="127">
        <v>1</v>
      </c>
      <c r="K178" s="126" t="s">
        <v>202</v>
      </c>
      <c r="L178" s="120"/>
    </row>
    <row r="179" spans="1:12" ht="13.95" customHeight="1">
      <c r="A179" s="205"/>
      <c r="B179" s="128" t="s">
        <v>203</v>
      </c>
      <c r="C179" s="91">
        <v>5212</v>
      </c>
      <c r="D179" s="91" t="s">
        <v>101</v>
      </c>
      <c r="E179" s="91" t="s">
        <v>15</v>
      </c>
      <c r="F179" s="91">
        <v>131</v>
      </c>
      <c r="G179" s="91">
        <v>131</v>
      </c>
      <c r="H179" s="91">
        <v>0</v>
      </c>
      <c r="I179" s="91">
        <v>0</v>
      </c>
      <c r="J179" s="129">
        <v>1</v>
      </c>
      <c r="K179" s="91" t="s">
        <v>204</v>
      </c>
      <c r="L179" s="1"/>
    </row>
    <row r="180" spans="1:12" ht="13.95" customHeight="1">
      <c r="A180" s="22"/>
      <c r="B180" s="70"/>
      <c r="C180" s="70"/>
      <c r="D180" s="70"/>
      <c r="E180" s="71"/>
      <c r="F180" s="70"/>
      <c r="G180" s="70"/>
      <c r="H180" s="70"/>
      <c r="I180" s="70"/>
      <c r="J180" s="72"/>
      <c r="K180" s="70"/>
      <c r="L180" s="35"/>
    </row>
    <row r="181" spans="1:12" ht="13.95" customHeight="1">
      <c r="A181" s="222" t="s">
        <v>0</v>
      </c>
      <c r="B181" s="219" t="s">
        <v>1</v>
      </c>
      <c r="C181" s="219"/>
      <c r="D181" s="219"/>
      <c r="E181" s="219"/>
      <c r="F181" s="219"/>
      <c r="G181" s="219"/>
      <c r="H181" s="219"/>
      <c r="I181" s="219"/>
      <c r="J181" s="278"/>
      <c r="K181" s="219"/>
      <c r="L181" s="219"/>
    </row>
    <row r="182" spans="1:12" ht="13.95" customHeight="1">
      <c r="A182" s="222"/>
      <c r="B182" s="219"/>
      <c r="C182" s="219"/>
      <c r="D182" s="219"/>
      <c r="E182" s="219"/>
      <c r="F182" s="219"/>
      <c r="G182" s="219"/>
      <c r="H182" s="219"/>
      <c r="I182" s="219"/>
      <c r="J182" s="278"/>
      <c r="K182" s="219"/>
      <c r="L182" s="219"/>
    </row>
    <row r="183" spans="1:12" ht="13.95" customHeight="1">
      <c r="A183" s="222"/>
      <c r="B183" s="201" t="s">
        <v>234</v>
      </c>
      <c r="C183" s="201"/>
      <c r="D183" s="201"/>
      <c r="E183" s="201"/>
      <c r="F183" s="201"/>
      <c r="G183" s="201"/>
      <c r="H183" s="201"/>
      <c r="I183" s="201"/>
      <c r="J183" s="279"/>
      <c r="K183" s="201"/>
      <c r="L183" s="201"/>
    </row>
    <row r="184" spans="1:12" ht="13.95" customHeight="1">
      <c r="A184" s="222"/>
      <c r="B184" s="201"/>
      <c r="C184" s="201"/>
      <c r="D184" s="201"/>
      <c r="E184" s="201"/>
      <c r="F184" s="201"/>
      <c r="G184" s="201"/>
      <c r="H184" s="201"/>
      <c r="I184" s="201"/>
      <c r="J184" s="279"/>
      <c r="K184" s="201"/>
      <c r="L184" s="201"/>
    </row>
    <row r="185" spans="1:12" ht="13.95" customHeight="1">
      <c r="A185" s="222"/>
      <c r="B185" s="201" t="s">
        <v>235</v>
      </c>
      <c r="C185" s="201"/>
      <c r="D185" s="201"/>
      <c r="E185" s="201"/>
      <c r="F185" s="201"/>
      <c r="G185" s="201"/>
      <c r="H185" s="201"/>
      <c r="I185" s="201"/>
      <c r="J185" s="279"/>
      <c r="K185" s="201"/>
      <c r="L185" s="201"/>
    </row>
    <row r="186" spans="1:12" ht="13.95" customHeight="1">
      <c r="A186" s="222"/>
      <c r="B186" s="201"/>
      <c r="C186" s="201"/>
      <c r="D186" s="201"/>
      <c r="E186" s="201"/>
      <c r="F186" s="201"/>
      <c r="G186" s="201"/>
      <c r="H186" s="201"/>
      <c r="I186" s="201"/>
      <c r="J186" s="279"/>
      <c r="K186" s="201"/>
      <c r="L186" s="201"/>
    </row>
    <row r="187" spans="1:12" ht="13.95" customHeight="1">
      <c r="A187" s="222" t="s">
        <v>103</v>
      </c>
      <c r="B187" s="9" t="s">
        <v>26</v>
      </c>
      <c r="C187" s="9" t="s">
        <v>4</v>
      </c>
      <c r="D187" s="9" t="s">
        <v>5</v>
      </c>
      <c r="E187" s="9" t="s">
        <v>6</v>
      </c>
      <c r="F187" s="9" t="s">
        <v>7</v>
      </c>
      <c r="G187" s="9" t="s">
        <v>8</v>
      </c>
      <c r="H187" s="9" t="s">
        <v>9</v>
      </c>
      <c r="I187" s="9" t="s">
        <v>10</v>
      </c>
      <c r="J187" s="184" t="s">
        <v>27</v>
      </c>
      <c r="K187" s="9" t="s">
        <v>28</v>
      </c>
      <c r="L187" s="9" t="s">
        <v>13</v>
      </c>
    </row>
    <row r="188" spans="1:12" ht="13.95" customHeight="1">
      <c r="A188" s="222"/>
      <c r="B188" s="51" t="s">
        <v>252</v>
      </c>
      <c r="C188" s="51">
        <v>5302</v>
      </c>
      <c r="D188" s="39" t="s">
        <v>104</v>
      </c>
      <c r="E188" s="51" t="s">
        <v>15</v>
      </c>
      <c r="F188" s="51">
        <v>40</v>
      </c>
      <c r="G188" s="51">
        <v>35</v>
      </c>
      <c r="H188" s="105">
        <v>5</v>
      </c>
      <c r="I188" s="105">
        <v>0</v>
      </c>
      <c r="J188" s="52">
        <v>0.875</v>
      </c>
      <c r="K188" s="51" t="s">
        <v>105</v>
      </c>
      <c r="L188" s="10"/>
    </row>
    <row r="189" spans="1:12" ht="13.95" customHeight="1">
      <c r="A189" s="222"/>
      <c r="B189" s="130" t="s">
        <v>267</v>
      </c>
      <c r="C189" s="105">
        <v>5310</v>
      </c>
      <c r="D189" s="105" t="s">
        <v>106</v>
      </c>
      <c r="E189" s="51" t="s">
        <v>15</v>
      </c>
      <c r="F189" s="105">
        <v>60</v>
      </c>
      <c r="G189" s="105">
        <v>58</v>
      </c>
      <c r="H189" s="105">
        <v>2</v>
      </c>
      <c r="I189" s="105">
        <v>0</v>
      </c>
      <c r="J189" s="52">
        <v>0.9667</v>
      </c>
      <c r="K189" s="105" t="s">
        <v>107</v>
      </c>
      <c r="L189" s="30"/>
    </row>
    <row r="190" spans="1:12" ht="13.95" customHeight="1">
      <c r="A190" s="270"/>
      <c r="B190" s="131" t="s">
        <v>268</v>
      </c>
      <c r="C190" s="131">
        <v>5309</v>
      </c>
      <c r="D190" s="131" t="s">
        <v>30</v>
      </c>
      <c r="E190" s="51" t="s">
        <v>15</v>
      </c>
      <c r="F190" s="131">
        <v>57</v>
      </c>
      <c r="G190" s="131">
        <v>55</v>
      </c>
      <c r="H190" s="131">
        <v>2</v>
      </c>
      <c r="I190" s="131">
        <v>0</v>
      </c>
      <c r="J190" s="52">
        <v>0.96489999999999998</v>
      </c>
      <c r="K190" s="131" t="s">
        <v>108</v>
      </c>
      <c r="L190" s="31"/>
    </row>
    <row r="191" spans="1:12" ht="13.95" customHeight="1"/>
    <row r="192" spans="1:12" ht="13.95" customHeight="1">
      <c r="A192" s="201" t="s">
        <v>0</v>
      </c>
      <c r="B192" s="203" t="s">
        <v>1</v>
      </c>
      <c r="C192" s="204"/>
      <c r="D192" s="204"/>
      <c r="E192" s="204"/>
      <c r="F192" s="204"/>
      <c r="G192" s="204"/>
      <c r="H192" s="204"/>
      <c r="I192" s="204"/>
      <c r="J192" s="204"/>
      <c r="K192" s="204"/>
      <c r="L192" s="204"/>
    </row>
    <row r="193" spans="1:12" ht="13.95" customHeight="1">
      <c r="A193" s="202"/>
      <c r="B193" s="204"/>
      <c r="C193" s="204"/>
      <c r="D193" s="204"/>
      <c r="E193" s="204"/>
      <c r="F193" s="204"/>
      <c r="G193" s="204"/>
      <c r="H193" s="204"/>
      <c r="I193" s="204"/>
      <c r="J193" s="204"/>
      <c r="K193" s="204"/>
      <c r="L193" s="204"/>
    </row>
    <row r="194" spans="1:12" ht="13.95" customHeight="1">
      <c r="A194" s="202"/>
      <c r="B194" s="201" t="s">
        <v>236</v>
      </c>
      <c r="C194" s="202"/>
      <c r="D194" s="202"/>
      <c r="E194" s="202"/>
      <c r="F194" s="202"/>
      <c r="G194" s="202"/>
      <c r="H194" s="202"/>
      <c r="I194" s="202"/>
      <c r="J194" s="202"/>
      <c r="K194" s="202"/>
      <c r="L194" s="202"/>
    </row>
    <row r="195" spans="1:12" ht="13.95" customHeight="1">
      <c r="A195" s="202"/>
      <c r="B195" s="202"/>
      <c r="C195" s="202"/>
      <c r="D195" s="202"/>
      <c r="E195" s="202"/>
      <c r="F195" s="202"/>
      <c r="G195" s="202"/>
      <c r="H195" s="202"/>
      <c r="I195" s="202"/>
      <c r="J195" s="202"/>
      <c r="K195" s="202"/>
      <c r="L195" s="202"/>
    </row>
    <row r="196" spans="1:12" ht="13.95" customHeight="1">
      <c r="A196" s="202"/>
      <c r="B196" s="201" t="s">
        <v>237</v>
      </c>
      <c r="C196" s="202"/>
      <c r="D196" s="202"/>
      <c r="E196" s="202"/>
      <c r="F196" s="202"/>
      <c r="G196" s="202"/>
      <c r="H196" s="202"/>
      <c r="I196" s="202"/>
      <c r="J196" s="202"/>
      <c r="K196" s="202"/>
      <c r="L196" s="202"/>
    </row>
    <row r="197" spans="1:12" ht="13.95" customHeight="1">
      <c r="A197" s="202"/>
      <c r="B197" s="202"/>
      <c r="C197" s="202"/>
      <c r="D197" s="202"/>
      <c r="E197" s="202"/>
      <c r="F197" s="202"/>
      <c r="G197" s="202"/>
      <c r="H197" s="202"/>
      <c r="I197" s="202"/>
      <c r="J197" s="202"/>
      <c r="K197" s="202"/>
      <c r="L197" s="202"/>
    </row>
    <row r="198" spans="1:12" ht="13.95" customHeight="1">
      <c r="A198" s="202"/>
      <c r="B198" s="9" t="s">
        <v>26</v>
      </c>
      <c r="C198" s="9" t="s">
        <v>4</v>
      </c>
      <c r="D198" s="9" t="s">
        <v>5</v>
      </c>
      <c r="E198" s="9" t="s">
        <v>6</v>
      </c>
      <c r="F198" s="9" t="s">
        <v>7</v>
      </c>
      <c r="G198" s="9" t="s">
        <v>8</v>
      </c>
      <c r="H198" s="9" t="s">
        <v>9</v>
      </c>
      <c r="I198" s="9" t="s">
        <v>10</v>
      </c>
      <c r="J198" s="184" t="s">
        <v>27</v>
      </c>
      <c r="K198" s="9" t="s">
        <v>28</v>
      </c>
      <c r="L198" s="9" t="s">
        <v>13</v>
      </c>
    </row>
    <row r="199" spans="1:12" ht="13.95" customHeight="1">
      <c r="A199" s="106" t="s">
        <v>183</v>
      </c>
      <c r="B199" s="107" t="s">
        <v>184</v>
      </c>
      <c r="C199" s="107">
        <v>5303</v>
      </c>
      <c r="D199" s="108" t="s">
        <v>238</v>
      </c>
      <c r="E199" s="109" t="s">
        <v>90</v>
      </c>
      <c r="F199" s="107">
        <v>102</v>
      </c>
      <c r="G199" s="107">
        <v>99</v>
      </c>
      <c r="H199" s="107">
        <v>3</v>
      </c>
      <c r="I199" s="107">
        <v>0</v>
      </c>
      <c r="J199" s="110">
        <v>1</v>
      </c>
      <c r="K199" s="107" t="s">
        <v>185</v>
      </c>
      <c r="L199" s="107"/>
    </row>
    <row r="200" spans="1:12" ht="13.95" customHeight="1">
      <c r="A200" s="111" t="s">
        <v>186</v>
      </c>
      <c r="B200" s="45" t="s">
        <v>187</v>
      </c>
      <c r="C200" s="45">
        <v>5503</v>
      </c>
      <c r="D200" s="112" t="s">
        <v>239</v>
      </c>
      <c r="E200" s="46" t="s">
        <v>90</v>
      </c>
      <c r="F200" s="45">
        <v>77</v>
      </c>
      <c r="G200" s="45">
        <v>61</v>
      </c>
      <c r="H200" s="45">
        <v>6</v>
      </c>
      <c r="I200" s="45">
        <v>10</v>
      </c>
      <c r="J200" s="47">
        <v>0.87009999999999998</v>
      </c>
      <c r="K200" s="45" t="s">
        <v>188</v>
      </c>
      <c r="L200" s="45"/>
    </row>
    <row r="201" spans="1:12" ht="13.95" customHeight="1">
      <c r="A201" s="106" t="s">
        <v>189</v>
      </c>
      <c r="B201" s="107" t="s">
        <v>190</v>
      </c>
      <c r="C201" s="107">
        <v>5416</v>
      </c>
      <c r="D201" s="108" t="s">
        <v>240</v>
      </c>
      <c r="E201" s="109" t="s">
        <v>90</v>
      </c>
      <c r="F201" s="107">
        <v>81</v>
      </c>
      <c r="G201" s="107">
        <v>76</v>
      </c>
      <c r="H201" s="107">
        <v>5</v>
      </c>
      <c r="I201" s="107">
        <v>0</v>
      </c>
      <c r="J201" s="110">
        <v>1</v>
      </c>
      <c r="K201" s="107" t="s">
        <v>191</v>
      </c>
      <c r="L201" s="107"/>
    </row>
    <row r="202" spans="1:12" ht="13.95" customHeight="1">
      <c r="A202" s="106" t="s">
        <v>192</v>
      </c>
      <c r="B202" s="45" t="s">
        <v>193</v>
      </c>
      <c r="C202" s="45">
        <v>5515</v>
      </c>
      <c r="D202" s="112" t="s">
        <v>143</v>
      </c>
      <c r="E202" s="46" t="s">
        <v>90</v>
      </c>
      <c r="F202" s="45">
        <v>80</v>
      </c>
      <c r="G202" s="45">
        <v>12</v>
      </c>
      <c r="H202" s="45">
        <v>10</v>
      </c>
      <c r="I202" s="45">
        <v>58</v>
      </c>
      <c r="J202" s="113">
        <v>0.27500000000000002</v>
      </c>
      <c r="K202" s="45" t="s">
        <v>194</v>
      </c>
      <c r="L202" s="45"/>
    </row>
    <row r="203" spans="1:12" ht="13.95" customHeight="1">
      <c r="A203" s="106" t="s">
        <v>195</v>
      </c>
      <c r="B203" s="114" t="s">
        <v>196</v>
      </c>
      <c r="C203" s="3">
        <v>5309</v>
      </c>
      <c r="D203" s="115" t="s">
        <v>238</v>
      </c>
      <c r="E203" s="109" t="s">
        <v>90</v>
      </c>
      <c r="F203" s="3">
        <v>57</v>
      </c>
      <c r="G203" s="3">
        <v>55</v>
      </c>
      <c r="H203" s="3">
        <v>1</v>
      </c>
      <c r="I203" s="3">
        <v>1</v>
      </c>
      <c r="J203" s="116">
        <v>0.98240000000000005</v>
      </c>
      <c r="K203" s="3" t="s">
        <v>197</v>
      </c>
      <c r="L203" s="3"/>
    </row>
  </sheetData>
  <mergeCells count="69">
    <mergeCell ref="B152:L153"/>
    <mergeCell ref="A187:A190"/>
    <mergeCell ref="B163:L164"/>
    <mergeCell ref="B165:L166"/>
    <mergeCell ref="A163:A166"/>
    <mergeCell ref="A167:A169"/>
    <mergeCell ref="A181:A186"/>
    <mergeCell ref="B181:L182"/>
    <mergeCell ref="B183:L184"/>
    <mergeCell ref="B185:L186"/>
    <mergeCell ref="A154:A159"/>
    <mergeCell ref="A148:A153"/>
    <mergeCell ref="A161:L162"/>
    <mergeCell ref="A90:A95"/>
    <mergeCell ref="A1:A4"/>
    <mergeCell ref="B1:L2"/>
    <mergeCell ref="A5:A21"/>
    <mergeCell ref="A97:A102"/>
    <mergeCell ref="A23:A28"/>
    <mergeCell ref="B23:L24"/>
    <mergeCell ref="B25:L26"/>
    <mergeCell ref="B27:L28"/>
    <mergeCell ref="A29:A40"/>
    <mergeCell ref="A42:A47"/>
    <mergeCell ref="B42:L43"/>
    <mergeCell ref="B44:L45"/>
    <mergeCell ref="B46:L47"/>
    <mergeCell ref="B3:L3"/>
    <mergeCell ref="B4:L4"/>
    <mergeCell ref="A74:A82"/>
    <mergeCell ref="A84:A89"/>
    <mergeCell ref="B84:L85"/>
    <mergeCell ref="B86:L87"/>
    <mergeCell ref="B88:L89"/>
    <mergeCell ref="A48:A66"/>
    <mergeCell ref="A68:A73"/>
    <mergeCell ref="B68:L69"/>
    <mergeCell ref="B70:L71"/>
    <mergeCell ref="B72:L73"/>
    <mergeCell ref="A131:A136"/>
    <mergeCell ref="B97:L98"/>
    <mergeCell ref="B99:L100"/>
    <mergeCell ref="B101:L102"/>
    <mergeCell ref="A103:A111"/>
    <mergeCell ref="A113:A118"/>
    <mergeCell ref="A125:A130"/>
    <mergeCell ref="B125:L126"/>
    <mergeCell ref="A119:A123"/>
    <mergeCell ref="B127:L128"/>
    <mergeCell ref="B129:L130"/>
    <mergeCell ref="B113:L114"/>
    <mergeCell ref="B115:L116"/>
    <mergeCell ref="B117:L118"/>
    <mergeCell ref="A145:A146"/>
    <mergeCell ref="A138:A144"/>
    <mergeCell ref="B138:L139"/>
    <mergeCell ref="A192:A198"/>
    <mergeCell ref="B192:L193"/>
    <mergeCell ref="B194:L195"/>
    <mergeCell ref="B196:L197"/>
    <mergeCell ref="A171:A176"/>
    <mergeCell ref="B171:L172"/>
    <mergeCell ref="B173:L174"/>
    <mergeCell ref="B175:L176"/>
    <mergeCell ref="A177:A179"/>
    <mergeCell ref="B148:L149"/>
    <mergeCell ref="B150:L151"/>
    <mergeCell ref="B140:L141"/>
    <mergeCell ref="B142:L14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鲍俊安</dc:creator>
  <cp:lastModifiedBy>鲍俊安</cp:lastModifiedBy>
  <dcterms:created xsi:type="dcterms:W3CDTF">2023-03-25T07:35:52Z</dcterms:created>
  <dcterms:modified xsi:type="dcterms:W3CDTF">2023-03-26T09:06:17Z</dcterms:modified>
</cp:coreProperties>
</file>