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错误汇总\"/>
    </mc:Choice>
  </mc:AlternateContent>
  <bookViews>
    <workbookView xWindow="0" yWindow="0" windowWidth="23040" windowHeight="902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1" l="1"/>
  <c r="J62" i="1"/>
  <c r="J61" i="1"/>
  <c r="J150" i="1" l="1"/>
  <c r="J149" i="1"/>
  <c r="J148" i="1"/>
  <c r="J147" i="1"/>
  <c r="J146" i="1"/>
  <c r="J145" i="1"/>
  <c r="J144" i="1"/>
</calcChain>
</file>

<file path=xl/sharedStrings.xml><?xml version="1.0" encoding="utf-8"?>
<sst xmlns="http://schemas.openxmlformats.org/spreadsheetml/2006/main" count="549" uniqueCount="273">
  <si>
    <t>学院</t>
  </si>
  <si>
    <t>湖北医药学院学风督导检查表</t>
  </si>
  <si>
    <t>护理学院</t>
  </si>
  <si>
    <t xml:space="preserve">班级        </t>
  </si>
  <si>
    <t>教室</t>
  </si>
  <si>
    <t>检查时间</t>
  </si>
  <si>
    <t>检查项目</t>
  </si>
  <si>
    <t>班级人数</t>
  </si>
  <si>
    <t>实到人数</t>
  </si>
  <si>
    <t>请假人数</t>
  </si>
  <si>
    <t>旷到人数</t>
  </si>
  <si>
    <t>出勤率</t>
  </si>
  <si>
    <t>核查人</t>
  </si>
  <si>
    <t>备注</t>
  </si>
  <si>
    <t>2021护本2班</t>
  </si>
  <si>
    <t>①</t>
  </si>
  <si>
    <t>2022护本1班</t>
  </si>
  <si>
    <t>梅鑫</t>
  </si>
  <si>
    <t>程佳婕</t>
  </si>
  <si>
    <t>2022涉外护本</t>
  </si>
  <si>
    <t>第一临床学院</t>
  </si>
  <si>
    <t>班级</t>
  </si>
  <si>
    <t>出勤率</t>
  </si>
  <si>
    <t>核查人</t>
  </si>
  <si>
    <t>96A1</t>
  </si>
  <si>
    <t>段钟琪</t>
  </si>
  <si>
    <t>2022应用心理学班</t>
  </si>
  <si>
    <t>基础医学院</t>
  </si>
  <si>
    <t>陈思雨</t>
  </si>
  <si>
    <t>刘一龙</t>
  </si>
  <si>
    <t>湖北医药学院学风督导表</t>
  </si>
  <si>
    <t>第二临床学院</t>
  </si>
  <si>
    <t>朱佳文</t>
  </si>
  <si>
    <t>谭梦丽</t>
  </si>
  <si>
    <t>郭思嘉</t>
  </si>
  <si>
    <t>口腔医学院</t>
  </si>
  <si>
    <t>2021临本卓越医师班</t>
  </si>
  <si>
    <t>5.16 8:00</t>
  </si>
  <si>
    <t>检查人: 段钟琪</t>
  </si>
  <si>
    <t>5.15  7:20</t>
  </si>
  <si>
    <t>5.16  7:20</t>
  </si>
  <si>
    <t>罗  睿</t>
  </si>
  <si>
    <t>学院</t>
    <phoneticPr fontId="11" type="noConversion"/>
  </si>
  <si>
    <t>湖北医药学院学风督导检查表</t>
    <phoneticPr fontId="11" type="noConversion"/>
  </si>
  <si>
    <t>检查人： 黄茜 张李鹏 杨子妍</t>
    <phoneticPr fontId="11" type="noConversion"/>
  </si>
  <si>
    <t>第三临床学院</t>
    <phoneticPr fontId="11" type="noConversion"/>
  </si>
  <si>
    <t>5.15 7:24</t>
    <phoneticPr fontId="11" type="noConversion"/>
  </si>
  <si>
    <t>袁子航</t>
    <phoneticPr fontId="11" type="noConversion"/>
  </si>
  <si>
    <t>5.15 7:25</t>
  </si>
  <si>
    <t>周湘宁</t>
    <phoneticPr fontId="11" type="noConversion"/>
  </si>
  <si>
    <t>药护22临本3班</t>
    <phoneticPr fontId="11" type="noConversion"/>
  </si>
  <si>
    <t>5.15 7:26</t>
  </si>
  <si>
    <t>郑玮杰</t>
    <phoneticPr fontId="11" type="noConversion"/>
  </si>
  <si>
    <t>5.15 7:27</t>
  </si>
  <si>
    <t>2021临本3班</t>
    <phoneticPr fontId="11" type="noConversion"/>
  </si>
  <si>
    <t>5.16 7:35</t>
    <phoneticPr fontId="11" type="noConversion"/>
  </si>
  <si>
    <t>肖宇航</t>
    <phoneticPr fontId="11" type="noConversion"/>
  </si>
  <si>
    <t>5.16 7:36</t>
  </si>
  <si>
    <t>李湘</t>
    <phoneticPr fontId="11" type="noConversion"/>
  </si>
  <si>
    <t>药护21临本3班</t>
    <phoneticPr fontId="11" type="noConversion"/>
  </si>
  <si>
    <t>5.16 7:37</t>
  </si>
  <si>
    <t>黎运峰</t>
    <phoneticPr fontId="11" type="noConversion"/>
  </si>
  <si>
    <t>5.17 7:25</t>
    <phoneticPr fontId="11" type="noConversion"/>
  </si>
  <si>
    <t>罗睿</t>
    <phoneticPr fontId="11" type="noConversion"/>
  </si>
  <si>
    <t>5.18 7:26</t>
    <phoneticPr fontId="11" type="noConversion"/>
  </si>
  <si>
    <t>5.18 7:27</t>
  </si>
  <si>
    <t>5.18 7:28</t>
  </si>
  <si>
    <t>5.18 7:29</t>
  </si>
  <si>
    <t>5.18 7:30</t>
  </si>
  <si>
    <t>5.18 7:31</t>
  </si>
  <si>
    <t xml:space="preserve">检查人：陈宇天 王文昊 耿恒 冉宏阳 曹静怡 </t>
    <phoneticPr fontId="11" type="noConversion"/>
  </si>
  <si>
    <t>第四临床学院</t>
    <phoneticPr fontId="11" type="noConversion"/>
  </si>
  <si>
    <t>药护21临本4班</t>
    <phoneticPr fontId="11" type="noConversion"/>
  </si>
  <si>
    <t>14</t>
    <phoneticPr fontId="11" type="noConversion"/>
  </si>
  <si>
    <t>马骏</t>
    <phoneticPr fontId="11" type="noConversion"/>
  </si>
  <si>
    <t>0</t>
    <phoneticPr fontId="11" type="noConversion"/>
  </si>
  <si>
    <t>王艳</t>
    <phoneticPr fontId="11" type="noConversion"/>
  </si>
  <si>
    <t>药护22临本4班</t>
    <phoneticPr fontId="11" type="noConversion"/>
  </si>
  <si>
    <t>2</t>
    <phoneticPr fontId="11" type="noConversion"/>
  </si>
  <si>
    <t>董玉博</t>
    <phoneticPr fontId="11" type="noConversion"/>
  </si>
  <si>
    <t>4</t>
    <phoneticPr fontId="11" type="noConversion"/>
  </si>
  <si>
    <t>魏来</t>
    <phoneticPr fontId="11" type="noConversion"/>
  </si>
  <si>
    <t>2020涉外护本</t>
  </si>
  <si>
    <t>罗溁子</t>
  </si>
  <si>
    <t>廖青</t>
  </si>
  <si>
    <t>宋庭伟</t>
  </si>
  <si>
    <t>沈新炎</t>
  </si>
  <si>
    <t>2021护本4班</t>
  </si>
  <si>
    <t>周燚</t>
  </si>
  <si>
    <t>2021涉外护本</t>
  </si>
  <si>
    <t>霍诗怡</t>
  </si>
  <si>
    <t>2021中职护本</t>
  </si>
  <si>
    <t>徐子淇</t>
  </si>
  <si>
    <t>向青玲</t>
  </si>
  <si>
    <t>吕圆圆</t>
  </si>
  <si>
    <t>杨洁</t>
  </si>
  <si>
    <t>贺佳伟</t>
  </si>
  <si>
    <t>2022护本2班</t>
  </si>
  <si>
    <t>翟丽霞</t>
  </si>
  <si>
    <t>2022护本3班</t>
  </si>
  <si>
    <t>涂倩</t>
  </si>
  <si>
    <t>2022护本4班</t>
  </si>
  <si>
    <t>兰天蔚</t>
  </si>
  <si>
    <t>朱钰婷</t>
  </si>
  <si>
    <t>薛俊文</t>
  </si>
  <si>
    <t>2022中职护本</t>
  </si>
  <si>
    <t>王真昊</t>
  </si>
  <si>
    <t>张大威</t>
  </si>
  <si>
    <t>梁乐乐</t>
  </si>
  <si>
    <t>詹鑫</t>
  </si>
  <si>
    <t>王琦文</t>
  </si>
  <si>
    <t>成任洁</t>
  </si>
  <si>
    <t>药护22中职护本班</t>
  </si>
  <si>
    <t>万武</t>
  </si>
  <si>
    <t>检查人:贲如玉  赖明铖 王楠 王锦鹏</t>
  </si>
  <si>
    <t>2021生物科学班</t>
  </si>
  <si>
    <t>5.16 7:20</t>
  </si>
  <si>
    <t>张雅琪</t>
  </si>
  <si>
    <t>2022生物科学班</t>
  </si>
  <si>
    <t>肖诚兴</t>
  </si>
  <si>
    <t>药护22影像技术班</t>
  </si>
  <si>
    <t>彭灿</t>
  </si>
  <si>
    <t>药护22检验技术班</t>
  </si>
  <si>
    <t>胡智贤</t>
  </si>
  <si>
    <t>检查人:王瑶廷 刘双艺 别晓宇 柳姜楠 姚欣</t>
  </si>
  <si>
    <t>5.16 7:23</t>
  </si>
  <si>
    <t>龚铭</t>
  </si>
  <si>
    <t>药护22临床六班</t>
  </si>
  <si>
    <t>5.16 7:27</t>
  </si>
  <si>
    <t>5.17 7:22</t>
  </si>
  <si>
    <t>5.18 7:24</t>
  </si>
  <si>
    <t>5.18 7:21</t>
  </si>
  <si>
    <t>5.19 7:20</t>
  </si>
  <si>
    <t>周次：第14周           组长：黄琦（药学院）    组长联系方式：15671024985</t>
  </si>
  <si>
    <t>人文社会科学学院马克思主义学院</t>
  </si>
  <si>
    <t>5.16  7:30</t>
  </si>
  <si>
    <t>覃梦园</t>
  </si>
  <si>
    <t>5.18  7:34</t>
  </si>
  <si>
    <t>检查人：吕家明 李晖 卢靖宇 王贤智</t>
  </si>
  <si>
    <t>2021口腔1、2、3、4班</t>
  </si>
  <si>
    <t>5.17 7:45</t>
  </si>
  <si>
    <t>黄金萍</t>
  </si>
  <si>
    <t>2022口腔1、2、3、4班</t>
  </si>
  <si>
    <t>5.18 7:32</t>
  </si>
  <si>
    <t>周明源</t>
  </si>
  <si>
    <t>周次:第14周          组长:郭曾俊（公共卫生与健康学院）        组长联系方式:15171896220</t>
  </si>
  <si>
    <t>检查人 郭曾俊 魏丹娜 万里</t>
  </si>
  <si>
    <t>全科医学院</t>
  </si>
  <si>
    <t>2022临床医学</t>
  </si>
  <si>
    <t>李棕鑫</t>
  </si>
  <si>
    <t>2022全科医学（临床医学）</t>
  </si>
  <si>
    <t>王锦鹏</t>
  </si>
  <si>
    <t>药学院</t>
  </si>
  <si>
    <t>2022药学班</t>
  </si>
  <si>
    <t>药护22药学班</t>
  </si>
  <si>
    <t>2022中药班</t>
  </si>
  <si>
    <t>5.16 7:25</t>
  </si>
  <si>
    <t>2022制药工程班</t>
  </si>
  <si>
    <t>5.16 7:33</t>
  </si>
  <si>
    <t>药护22制药工程班</t>
  </si>
  <si>
    <t>5.17 7:24</t>
  </si>
  <si>
    <t>5.17 7:25</t>
  </si>
  <si>
    <t>5.17 7:32</t>
  </si>
  <si>
    <t>学院</t>
    <phoneticPr fontId="20" type="noConversion"/>
  </si>
  <si>
    <t>检查人：徐颖昕</t>
    <phoneticPr fontId="20" type="noConversion"/>
  </si>
  <si>
    <t>第五临床学院</t>
    <phoneticPr fontId="20" type="noConversion"/>
  </si>
  <si>
    <t>班级</t>
    <phoneticPr fontId="20" type="noConversion"/>
  </si>
  <si>
    <t>教室</t>
    <phoneticPr fontId="20" type="noConversion"/>
  </si>
  <si>
    <t>检查时间</t>
    <phoneticPr fontId="20" type="noConversion"/>
  </si>
  <si>
    <t>检查项目</t>
    <phoneticPr fontId="20" type="noConversion"/>
  </si>
  <si>
    <t>班级人数</t>
    <phoneticPr fontId="20" type="noConversion"/>
  </si>
  <si>
    <t>实到人数</t>
    <phoneticPr fontId="20" type="noConversion"/>
  </si>
  <si>
    <t>请假人数</t>
    <phoneticPr fontId="20" type="noConversion"/>
  </si>
  <si>
    <t>旷到人数</t>
    <phoneticPr fontId="20" type="noConversion"/>
  </si>
  <si>
    <t>出勤率</t>
    <phoneticPr fontId="20" type="noConversion"/>
  </si>
  <si>
    <t>核查人</t>
    <phoneticPr fontId="20" type="noConversion"/>
  </si>
  <si>
    <t>备注</t>
    <phoneticPr fontId="20" type="noConversion"/>
  </si>
  <si>
    <t>药护22康复治疗班</t>
    <phoneticPr fontId="20" type="noConversion"/>
  </si>
  <si>
    <t>①</t>
    <phoneticPr fontId="20" type="noConversion"/>
  </si>
  <si>
    <t>罗可怡</t>
    <phoneticPr fontId="20" type="noConversion"/>
  </si>
  <si>
    <t>药护22临床医学5班</t>
    <phoneticPr fontId="20" type="noConversion"/>
  </si>
  <si>
    <t>吕家明</t>
    <phoneticPr fontId="20" type="noConversion"/>
  </si>
  <si>
    <t>张鑫</t>
    <phoneticPr fontId="20" type="noConversion"/>
  </si>
  <si>
    <t xml:space="preserve"> 检查人：秦诗瑾  陈思毅</t>
    <phoneticPr fontId="7" type="noConversion"/>
  </si>
  <si>
    <t>第三临床学院</t>
  </si>
  <si>
    <t>2022儿科2班</t>
  </si>
  <si>
    <t>药护22临本6班</t>
  </si>
  <si>
    <t>检查人:陈佳瑶 金添意</t>
    <phoneticPr fontId="7" type="noConversion"/>
  </si>
  <si>
    <t>药护22康复班</t>
  </si>
  <si>
    <t>第五临床学院</t>
  </si>
  <si>
    <t>2021儿科2班</t>
  </si>
  <si>
    <t>刘一龙</t>
    <phoneticPr fontId="11" type="noConversion"/>
  </si>
  <si>
    <t>杨臣逸</t>
    <phoneticPr fontId="11" type="noConversion"/>
  </si>
  <si>
    <t>浦祖豪</t>
    <phoneticPr fontId="11" type="noConversion"/>
  </si>
  <si>
    <t>5.16 7:26</t>
    <phoneticPr fontId="7" type="noConversion"/>
  </si>
  <si>
    <t>5.16 7:25</t>
    <phoneticPr fontId="7" type="noConversion"/>
  </si>
  <si>
    <t>5.16 7:30</t>
    <phoneticPr fontId="7" type="noConversion"/>
  </si>
  <si>
    <t>5.15 7:27</t>
    <phoneticPr fontId="7" type="noConversion"/>
  </si>
  <si>
    <t>5.15 7:22</t>
    <phoneticPr fontId="7" type="noConversion"/>
  </si>
  <si>
    <t>5.19 7:28</t>
    <phoneticPr fontId="7" type="noConversion"/>
  </si>
  <si>
    <t>5.17 7:39</t>
    <phoneticPr fontId="7" type="noConversion"/>
  </si>
  <si>
    <t>5.18 7:33</t>
    <phoneticPr fontId="7" type="noConversion"/>
  </si>
  <si>
    <t>5.16 7:31</t>
    <phoneticPr fontId="7" type="noConversion"/>
  </si>
  <si>
    <t>5.18 7:45</t>
    <phoneticPr fontId="7" type="noConversion"/>
  </si>
  <si>
    <t>5.16 7:32</t>
    <phoneticPr fontId="7" type="noConversion"/>
  </si>
  <si>
    <t>5.19 7:33</t>
    <phoneticPr fontId="7" type="noConversion"/>
  </si>
  <si>
    <t>5.18 7:36</t>
    <phoneticPr fontId="7" type="noConversion"/>
  </si>
  <si>
    <t>5.18 7:34</t>
    <phoneticPr fontId="7" type="noConversion"/>
  </si>
  <si>
    <t>5.15 7:37</t>
    <phoneticPr fontId="7" type="noConversion"/>
  </si>
  <si>
    <t>5.17 7:37</t>
    <phoneticPr fontId="7" type="noConversion"/>
  </si>
  <si>
    <t>5.16 7:37</t>
    <phoneticPr fontId="7" type="noConversion"/>
  </si>
  <si>
    <t>5.18 7:37</t>
    <phoneticPr fontId="7" type="noConversion"/>
  </si>
  <si>
    <t>5.19 7:37</t>
    <phoneticPr fontId="7" type="noConversion"/>
  </si>
  <si>
    <t>5.19 7:30</t>
    <phoneticPr fontId="7" type="noConversion"/>
  </si>
  <si>
    <t>5.17 7:45</t>
    <phoneticPr fontId="7" type="noConversion"/>
  </si>
  <si>
    <t>检查时间</t>
    <phoneticPr fontId="7" type="noConversion"/>
  </si>
  <si>
    <t>5.17 7:20</t>
    <phoneticPr fontId="20" type="noConversion"/>
  </si>
  <si>
    <t>5.17 7:21</t>
  </si>
  <si>
    <t>5.17 7:20</t>
    <phoneticPr fontId="7" type="noConversion"/>
  </si>
  <si>
    <t>5.17 7:24</t>
    <phoneticPr fontId="7" type="noConversion"/>
  </si>
  <si>
    <t>5.17 7:22</t>
    <phoneticPr fontId="7" type="noConversion"/>
  </si>
  <si>
    <t>5.17 7:26</t>
    <phoneticPr fontId="7" type="noConversion"/>
  </si>
  <si>
    <t>周次：第14周           组长：闫梦雨（第四临床学院）         组长联系方式：18327567373</t>
  </si>
  <si>
    <t>周次：第14周           组长：周芷若（第二临床学院）         组长联系方式：15071618587</t>
  </si>
  <si>
    <t>周次：第14周           组长：陈宇天（第三临床学院）         组长联系方式：15670301659</t>
  </si>
  <si>
    <t>周次:第14周                        组长:贲如玉（全科医学院）                   组长联系方式:13377987207</t>
  </si>
  <si>
    <t>周次：第14周                               组长：陈晓彤（第五临床学院）                              组长联系方式：15068121499</t>
  </si>
  <si>
    <t>2022精神医学班</t>
    <phoneticPr fontId="7" type="noConversion"/>
  </si>
  <si>
    <t>2021临本2班</t>
    <phoneticPr fontId="7" type="noConversion"/>
  </si>
  <si>
    <t>药护22临本2班</t>
    <phoneticPr fontId="7" type="noConversion"/>
  </si>
  <si>
    <t>2022临本2班</t>
    <phoneticPr fontId="7" type="noConversion"/>
  </si>
  <si>
    <t>2022儿科2班</t>
    <phoneticPr fontId="11" type="noConversion"/>
  </si>
  <si>
    <t>2022临本3班</t>
    <phoneticPr fontId="11" type="noConversion"/>
  </si>
  <si>
    <t>2021儿科2班</t>
    <phoneticPr fontId="11" type="noConversion"/>
  </si>
  <si>
    <t>药护21护本1班</t>
    <phoneticPr fontId="7" type="noConversion"/>
  </si>
  <si>
    <t>药护21护本3班</t>
    <phoneticPr fontId="7" type="noConversion"/>
  </si>
  <si>
    <t>药护21护本2班</t>
    <phoneticPr fontId="7" type="noConversion"/>
  </si>
  <si>
    <t>2022生物医学科学班</t>
    <phoneticPr fontId="7" type="noConversion"/>
  </si>
  <si>
    <t>药护22临床6班</t>
    <phoneticPr fontId="7" type="noConversion"/>
  </si>
  <si>
    <t>药护21临床6班</t>
    <phoneticPr fontId="7" type="noConversion"/>
  </si>
  <si>
    <t>核查人</t>
    <phoneticPr fontId="7" type="noConversion"/>
  </si>
  <si>
    <t>徐思雨</t>
  </si>
  <si>
    <t>检查人: 何翔宇 王玉宵 王琳霖 寇培 鄢吕婷 文一杰</t>
    <phoneticPr fontId="7" type="noConversion"/>
  </si>
  <si>
    <t>周次:第14周                                         组长:王毅哲（口腔医学院 ）                     组长联系方式:19918004906</t>
    <phoneticPr fontId="7" type="noConversion"/>
  </si>
  <si>
    <t>2022临床医学5班</t>
    <phoneticPr fontId="20" type="noConversion"/>
  </si>
  <si>
    <t>2021临本4班</t>
    <phoneticPr fontId="11" type="noConversion"/>
  </si>
  <si>
    <t>2022临本4班</t>
    <phoneticPr fontId="11" type="noConversion"/>
  </si>
  <si>
    <t>2022专升本班</t>
    <phoneticPr fontId="7" type="noConversion"/>
  </si>
  <si>
    <t>2022技能班</t>
    <phoneticPr fontId="7" type="noConversion"/>
  </si>
  <si>
    <t xml:space="preserve">周次：第14周                            组长：朱钰婷 （护理学院 ）                  组长联系方式：19371984243          </t>
    <phoneticPr fontId="7" type="noConversion"/>
  </si>
  <si>
    <t>5.17 7:33</t>
    <phoneticPr fontId="7" type="noConversion"/>
  </si>
  <si>
    <t>5.18 7:25</t>
    <phoneticPr fontId="7" type="noConversion"/>
  </si>
  <si>
    <t xml:space="preserve">           周次：第14周       组长 :  万艳秋（人文社会科学学院）     组长联系方式：18772812511</t>
    <phoneticPr fontId="7" type="noConversion"/>
  </si>
  <si>
    <r>
      <t>周次:第</t>
    </r>
    <r>
      <rPr>
        <sz val="11"/>
        <color rgb="FF000000"/>
        <rFont val="宋体"/>
        <family val="3"/>
        <charset val="134"/>
      </rPr>
      <t>14</t>
    </r>
    <r>
      <rPr>
        <sz val="11"/>
        <color rgb="FF000000"/>
        <rFont val="宋体"/>
        <family val="3"/>
        <charset val="134"/>
      </rPr>
      <t>周                组长:何俊浩（生物医学工程学院）               组长联系方式：17765528231</t>
    </r>
    <phoneticPr fontId="7" type="noConversion"/>
  </si>
  <si>
    <t>5.17 7:34</t>
    <phoneticPr fontId="7" type="noConversion"/>
  </si>
  <si>
    <t>5.17 7:30</t>
    <phoneticPr fontId="7" type="noConversion"/>
  </si>
  <si>
    <t>5.17 7:36</t>
    <phoneticPr fontId="7" type="noConversion"/>
  </si>
  <si>
    <t>5.17 7:32</t>
    <phoneticPr fontId="7" type="noConversion"/>
  </si>
  <si>
    <t>药护20护本1班</t>
    <phoneticPr fontId="7" type="noConversion"/>
  </si>
  <si>
    <t>药护20涉外护本</t>
    <phoneticPr fontId="7" type="noConversion"/>
  </si>
  <si>
    <t>药护21中职护本班</t>
    <phoneticPr fontId="7" type="noConversion"/>
  </si>
  <si>
    <t>药护22专升本班</t>
    <phoneticPr fontId="7" type="noConversion"/>
  </si>
  <si>
    <t>药护22护本2班</t>
    <phoneticPr fontId="7" type="noConversion"/>
  </si>
  <si>
    <t>药护22护本1班</t>
    <phoneticPr fontId="7" type="noConversion"/>
  </si>
  <si>
    <t>药护22护本3班</t>
    <phoneticPr fontId="7" type="noConversion"/>
  </si>
  <si>
    <t>药护22护本4班</t>
    <phoneticPr fontId="7" type="noConversion"/>
  </si>
  <si>
    <t>周次：第14周  组长：谭小宇（第一临床学院） 联系方式：18108897287</t>
    <phoneticPr fontId="7" type="noConversion"/>
  </si>
  <si>
    <t>湖北医药学院学风督导表</t>
    <phoneticPr fontId="20" type="noConversion"/>
  </si>
  <si>
    <t>周次:第14周            组长:陈佳瑶（口腔医学院）          组长联系方式:18091876685</t>
    <phoneticPr fontId="7" type="noConversion"/>
  </si>
  <si>
    <t>生物医学工程学院</t>
    <phoneticPr fontId="7" type="noConversion"/>
  </si>
  <si>
    <t>2022中药学</t>
    <phoneticPr fontId="7" type="noConversion"/>
  </si>
  <si>
    <t>检查人：田艳 戴欢</t>
    <phoneticPr fontId="7" type="noConversion"/>
  </si>
  <si>
    <t>检查人：闫梦雨 程安棋 冯瑶 冯晓语 余权洪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</si>
</sst>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:ss;@"/>
    <numFmt numFmtId="177" formatCode="0.00_);[Red]\(0.00\)"/>
    <numFmt numFmtId="178" formatCode="0.0%"/>
  </numFmts>
  <fonts count="35">
    <font>
      <sz val="11"/>
      <name val="等线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11"/>
      <color rgb="FF36363D"/>
      <name val="仿宋"/>
      <family val="3"/>
      <charset val="134"/>
    </font>
    <font>
      <sz val="11"/>
      <color rgb="FF000000"/>
      <name val="等线"/>
      <family val="3"/>
      <charset val="134"/>
    </font>
    <font>
      <sz val="9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indexed="8"/>
      <name val="黑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name val="楷体"/>
      <family val="3"/>
      <charset val="134"/>
    </font>
    <font>
      <sz val="9"/>
      <name val="等线"/>
      <family val="2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rgb="FF333333"/>
      <name val="仿宋"/>
      <family val="3"/>
      <charset val="134"/>
    </font>
    <font>
      <sz val="11"/>
      <color theme="0"/>
      <name val="仿宋"/>
      <family val="3"/>
      <charset val="134"/>
    </font>
    <font>
      <b/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6" fillId="0" borderId="0">
      <protection locked="0"/>
    </xf>
    <xf numFmtId="0" fontId="18" fillId="0" borderId="0">
      <alignment vertical="center"/>
    </xf>
  </cellStyleXfs>
  <cellXfs count="228">
    <xf numFmtId="0" fontId="0" fillId="0" borderId="0" xfId="0">
      <alignment vertical="center"/>
    </xf>
    <xf numFmtId="10" fontId="1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4" fillId="0" borderId="1" xfId="1" applyNumberFormat="1" applyFont="1" applyBorder="1" applyAlignment="1" applyProtection="1">
      <alignment horizontal="center" vertical="center"/>
    </xf>
    <xf numFmtId="9" fontId="4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wrapText="1"/>
    </xf>
    <xf numFmtId="10" fontId="2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20" fontId="21" fillId="3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0" fontId="21" fillId="4" borderId="1" xfId="0" applyNumberFormat="1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0" fontId="1" fillId="0" borderId="0" xfId="0" applyNumberFormat="1" applyFont="1" applyBorder="1">
      <alignment vertical="center"/>
    </xf>
    <xf numFmtId="0" fontId="24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0" fontId="10" fillId="0" borderId="18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10" fontId="10" fillId="0" borderId="18" xfId="0" applyNumberFormat="1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0" fontId="15" fillId="0" borderId="18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10" fontId="19" fillId="0" borderId="1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top"/>
      <protection locked="0"/>
    </xf>
    <xf numFmtId="0" fontId="21" fillId="3" borderId="2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top"/>
      <protection locked="0"/>
    </xf>
    <xf numFmtId="0" fontId="21" fillId="0" borderId="9" xfId="0" applyFont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1" xfId="1" applyNumberFormat="1" applyFont="1" applyBorder="1" applyAlignment="1">
      <alignment horizontal="center"/>
      <protection locked="0"/>
    </xf>
    <xf numFmtId="0" fontId="29" fillId="4" borderId="1" xfId="0" applyFont="1" applyFill="1" applyBorder="1" applyAlignment="1">
      <alignment horizontal="center" vertical="center" wrapText="1"/>
    </xf>
    <xf numFmtId="10" fontId="4" fillId="4" borderId="1" xfId="1" applyNumberFormat="1" applyFont="1" applyFill="1" applyBorder="1" applyAlignment="1">
      <alignment horizontal="center"/>
      <protection locked="0"/>
    </xf>
    <xf numFmtId="0" fontId="21" fillId="4" borderId="1" xfId="0" applyFont="1" applyFill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20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0" fontId="4" fillId="0" borderId="10" xfId="1" applyNumberFormat="1" applyFont="1" applyBorder="1" applyAlignment="1" applyProtection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 applyProtection="1">
      <alignment horizontal="center" vertical="center"/>
    </xf>
    <xf numFmtId="10" fontId="4" fillId="3" borderId="1" xfId="1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/>
    <xf numFmtId="0" fontId="4" fillId="0" borderId="8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4" xfId="0" applyBorder="1">
      <alignment vertical="center"/>
    </xf>
    <xf numFmtId="10" fontId="22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10" fontId="21" fillId="0" borderId="18" xfId="0" applyNumberFormat="1" applyFont="1" applyBorder="1" applyAlignment="1">
      <alignment horizontal="center" vertical="center"/>
    </xf>
    <xf numFmtId="177" fontId="23" fillId="0" borderId="18" xfId="0" applyNumberFormat="1" applyFont="1" applyBorder="1" applyAlignment="1">
      <alignment vertical="center" wrapText="1"/>
    </xf>
    <xf numFmtId="0" fontId="24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10" fontId="3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 wrapText="1"/>
    </xf>
    <xf numFmtId="177" fontId="23" fillId="0" borderId="19" xfId="0" applyNumberFormat="1" applyFont="1" applyBorder="1" applyAlignment="1">
      <alignment horizontal="center" vertical="center" wrapText="1"/>
    </xf>
    <xf numFmtId="177" fontId="23" fillId="0" borderId="17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8"/>
  <sheetViews>
    <sheetView tabSelected="1" zoomScale="58" zoomScaleNormal="58" workbookViewId="0">
      <selection activeCell="B12" sqref="B12:L13"/>
    </sheetView>
  </sheetViews>
  <sheetFormatPr defaultColWidth="10" defaultRowHeight="14.4"/>
  <cols>
    <col min="1" max="1" width="37.6640625" style="19" bestFit="1" customWidth="1"/>
    <col min="2" max="2" width="30.21875" bestFit="1" customWidth="1"/>
    <col min="3" max="3" width="5.88671875" bestFit="1" customWidth="1"/>
    <col min="4" max="4" width="17.44140625" bestFit="1" customWidth="1"/>
    <col min="5" max="9" width="10.21875" bestFit="1" customWidth="1"/>
    <col min="10" max="10" width="9.21875" style="1" bestFit="1" customWidth="1"/>
    <col min="11" max="11" width="26" bestFit="1" customWidth="1"/>
    <col min="12" max="12" width="22.77734375" style="102" customWidth="1"/>
  </cols>
  <sheetData>
    <row r="1" spans="1:22" ht="13.95" customHeight="1">
      <c r="A1" s="148" t="s">
        <v>0</v>
      </c>
      <c r="B1" s="187" t="s">
        <v>1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22" ht="13.95" customHeight="1">
      <c r="A2" s="149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22" ht="13.95" customHeight="1">
      <c r="A3" s="149"/>
      <c r="B3" s="191" t="s">
        <v>243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22" ht="13.95" customHeight="1">
      <c r="A4" s="149"/>
      <c r="B4" s="192" t="s">
        <v>38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22" ht="13.95" customHeight="1">
      <c r="A5" s="150"/>
      <c r="B5" s="2" t="s">
        <v>21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2" t="s">
        <v>22</v>
      </c>
      <c r="K5" s="2" t="s">
        <v>23</v>
      </c>
      <c r="L5" s="14" t="s">
        <v>13</v>
      </c>
    </row>
    <row r="6" spans="1:22" ht="13.95" customHeight="1">
      <c r="A6" s="129" t="s">
        <v>20</v>
      </c>
      <c r="B6" s="2" t="s">
        <v>36</v>
      </c>
      <c r="C6" s="2" t="s">
        <v>24</v>
      </c>
      <c r="D6" s="3" t="s">
        <v>37</v>
      </c>
      <c r="E6" s="4" t="s">
        <v>15</v>
      </c>
      <c r="F6" s="2">
        <v>40</v>
      </c>
      <c r="G6" s="2">
        <v>38</v>
      </c>
      <c r="H6" s="2">
        <v>2</v>
      </c>
      <c r="I6" s="2">
        <v>0</v>
      </c>
      <c r="J6" s="5">
        <v>0.95</v>
      </c>
      <c r="K6" s="6" t="s">
        <v>25</v>
      </c>
      <c r="L6" s="14"/>
    </row>
    <row r="7" spans="1:22" ht="13.95" customHeight="1">
      <c r="B7" s="15"/>
      <c r="C7" s="15"/>
      <c r="D7" s="15"/>
      <c r="E7" s="15"/>
      <c r="F7" s="15"/>
      <c r="G7" s="15"/>
      <c r="H7" s="15"/>
      <c r="I7" s="15"/>
      <c r="J7" s="23"/>
      <c r="K7" s="15"/>
      <c r="L7" s="99"/>
    </row>
    <row r="8" spans="1:22" ht="13.95" customHeight="1">
      <c r="A8" s="177" t="s">
        <v>0</v>
      </c>
      <c r="B8" s="188" t="s">
        <v>1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</row>
    <row r="9" spans="1:22" ht="13.95" customHeight="1">
      <c r="A9" s="177"/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</row>
    <row r="10" spans="1:22" ht="13.95" customHeight="1">
      <c r="A10" s="177"/>
      <c r="B10" s="190" t="s">
        <v>222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</row>
    <row r="11" spans="1:22" ht="13.95" customHeight="1">
      <c r="A11" s="177"/>
      <c r="B11" s="190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V11" s="1"/>
    </row>
    <row r="12" spans="1:22" ht="13.95" customHeight="1">
      <c r="A12" s="177"/>
      <c r="B12" s="190" t="s">
        <v>272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V12" s="1"/>
    </row>
    <row r="13" spans="1:22" ht="13.95" customHeight="1">
      <c r="A13" s="177"/>
      <c r="B13" s="190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V13" s="1"/>
    </row>
    <row r="14" spans="1:22" ht="13.95" customHeight="1">
      <c r="A14" s="154" t="s">
        <v>31</v>
      </c>
      <c r="B14" s="140" t="s">
        <v>21</v>
      </c>
      <c r="C14" s="141" t="s">
        <v>4</v>
      </c>
      <c r="D14" s="142" t="s">
        <v>5</v>
      </c>
      <c r="E14" s="142" t="s">
        <v>6</v>
      </c>
      <c r="F14" s="142" t="s">
        <v>7</v>
      </c>
      <c r="G14" s="142" t="s">
        <v>8</v>
      </c>
      <c r="H14" s="142" t="s">
        <v>9</v>
      </c>
      <c r="I14" s="142" t="s">
        <v>10</v>
      </c>
      <c r="J14" s="143" t="s">
        <v>11</v>
      </c>
      <c r="K14" s="142" t="s">
        <v>12</v>
      </c>
      <c r="L14" s="144" t="s">
        <v>13</v>
      </c>
      <c r="V14" s="1"/>
    </row>
    <row r="15" spans="1:22" s="7" customFormat="1" ht="13.95" customHeight="1">
      <c r="A15" s="155"/>
      <c r="B15" s="25" t="s">
        <v>228</v>
      </c>
      <c r="C15" s="26">
        <v>5302</v>
      </c>
      <c r="D15" s="27" t="s">
        <v>39</v>
      </c>
      <c r="E15" s="27" t="s">
        <v>15</v>
      </c>
      <c r="F15" s="27">
        <v>57</v>
      </c>
      <c r="G15" s="27">
        <v>52</v>
      </c>
      <c r="H15" s="27">
        <v>5</v>
      </c>
      <c r="I15" s="27">
        <v>0</v>
      </c>
      <c r="J15" s="28">
        <v>0.91220000000000001</v>
      </c>
      <c r="K15" s="27" t="s">
        <v>33</v>
      </c>
      <c r="L15" s="100"/>
    </row>
    <row r="16" spans="1:22" ht="13.95" customHeight="1">
      <c r="A16" s="155"/>
      <c r="B16" s="25" t="s">
        <v>229</v>
      </c>
      <c r="C16" s="26">
        <v>5613</v>
      </c>
      <c r="D16" s="27" t="s">
        <v>39</v>
      </c>
      <c r="E16" s="27" t="s">
        <v>15</v>
      </c>
      <c r="F16" s="27">
        <v>104</v>
      </c>
      <c r="G16" s="27">
        <v>103</v>
      </c>
      <c r="H16" s="27">
        <v>1</v>
      </c>
      <c r="I16" s="27">
        <v>0</v>
      </c>
      <c r="J16" s="28">
        <v>0.99029999999999996</v>
      </c>
      <c r="K16" s="27" t="s">
        <v>32</v>
      </c>
      <c r="L16" s="100"/>
      <c r="V16" s="1"/>
    </row>
    <row r="17" spans="1:22" ht="13.95" customHeight="1">
      <c r="A17" s="155"/>
      <c r="B17" s="29" t="s">
        <v>230</v>
      </c>
      <c r="C17" s="30">
        <v>5216</v>
      </c>
      <c r="D17" s="31" t="s">
        <v>40</v>
      </c>
      <c r="E17" s="31" t="s">
        <v>15</v>
      </c>
      <c r="F17" s="31">
        <v>81</v>
      </c>
      <c r="G17" s="31">
        <v>79</v>
      </c>
      <c r="H17" s="31">
        <v>1</v>
      </c>
      <c r="I17" s="31">
        <v>1</v>
      </c>
      <c r="J17" s="32">
        <v>0.97529999999999994</v>
      </c>
      <c r="K17" s="31" t="s">
        <v>41</v>
      </c>
      <c r="L17" s="101"/>
      <c r="V17" s="1"/>
    </row>
    <row r="18" spans="1:22" ht="13.95" customHeight="1">
      <c r="A18" s="156"/>
      <c r="B18" s="29" t="s">
        <v>227</v>
      </c>
      <c r="C18" s="113">
        <v>5214</v>
      </c>
      <c r="D18" s="31" t="s">
        <v>40</v>
      </c>
      <c r="E18" s="31" t="s">
        <v>15</v>
      </c>
      <c r="F18" s="31">
        <v>82</v>
      </c>
      <c r="G18" s="31">
        <v>79</v>
      </c>
      <c r="H18" s="31">
        <v>3</v>
      </c>
      <c r="I18" s="31">
        <v>0</v>
      </c>
      <c r="J18" s="32">
        <v>0.96299999999999997</v>
      </c>
      <c r="K18" s="31" t="s">
        <v>34</v>
      </c>
      <c r="L18" s="101"/>
      <c r="V18" s="1"/>
    </row>
    <row r="19" spans="1:22" ht="13.95" customHeight="1">
      <c r="V19" s="1"/>
    </row>
    <row r="20" spans="1:22" ht="13.95" customHeight="1">
      <c r="A20" s="193" t="s">
        <v>42</v>
      </c>
      <c r="B20" s="194" t="s">
        <v>43</v>
      </c>
      <c r="C20" s="195"/>
      <c r="D20" s="196"/>
      <c r="E20" s="195"/>
      <c r="F20" s="195"/>
      <c r="G20" s="195"/>
      <c r="H20" s="197"/>
      <c r="I20" s="195"/>
      <c r="J20" s="198"/>
      <c r="K20" s="195"/>
      <c r="L20" s="195"/>
      <c r="V20" s="1"/>
    </row>
    <row r="21" spans="1:22" ht="13.95" customHeight="1">
      <c r="A21" s="193"/>
      <c r="B21" s="195"/>
      <c r="C21" s="195"/>
      <c r="D21" s="196"/>
      <c r="E21" s="195"/>
      <c r="F21" s="195"/>
      <c r="G21" s="195"/>
      <c r="H21" s="197"/>
      <c r="I21" s="195"/>
      <c r="J21" s="198"/>
      <c r="K21" s="195"/>
      <c r="L21" s="195"/>
      <c r="V21" s="1"/>
    </row>
    <row r="22" spans="1:22" ht="13.95" customHeight="1">
      <c r="A22" s="193"/>
      <c r="B22" s="199" t="s">
        <v>223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V22" s="1"/>
    </row>
    <row r="23" spans="1:22" ht="13.95" customHeight="1">
      <c r="A23" s="193"/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V23" s="1"/>
    </row>
    <row r="24" spans="1:22" ht="13.95" customHeight="1">
      <c r="A24" s="193"/>
      <c r="B24" s="199" t="s">
        <v>44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V24" s="1"/>
    </row>
    <row r="25" spans="1:22" ht="13.95" customHeight="1">
      <c r="A25" s="193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V25" s="1"/>
    </row>
    <row r="26" spans="1:22" ht="13.95" customHeight="1">
      <c r="A26" s="201" t="s">
        <v>45</v>
      </c>
      <c r="B26" s="136" t="s">
        <v>21</v>
      </c>
      <c r="C26" s="136" t="s">
        <v>4</v>
      </c>
      <c r="D26" s="137" t="s">
        <v>5</v>
      </c>
      <c r="E26" s="136" t="s">
        <v>6</v>
      </c>
      <c r="F26" s="136" t="s">
        <v>7</v>
      </c>
      <c r="G26" s="136" t="s">
        <v>8</v>
      </c>
      <c r="H26" s="138" t="s">
        <v>9</v>
      </c>
      <c r="I26" s="136" t="s">
        <v>10</v>
      </c>
      <c r="J26" s="139" t="s">
        <v>11</v>
      </c>
      <c r="K26" s="136" t="s">
        <v>12</v>
      </c>
      <c r="L26" s="136" t="s">
        <v>13</v>
      </c>
      <c r="V26" s="1"/>
    </row>
    <row r="27" spans="1:22" ht="13.95" customHeight="1">
      <c r="A27" s="201"/>
      <c r="B27" s="33" t="s">
        <v>231</v>
      </c>
      <c r="C27" s="33">
        <v>5605</v>
      </c>
      <c r="D27" s="34" t="s">
        <v>46</v>
      </c>
      <c r="E27" s="37" t="s">
        <v>15</v>
      </c>
      <c r="F27" s="33">
        <v>61</v>
      </c>
      <c r="G27" s="33">
        <v>61</v>
      </c>
      <c r="H27" s="35">
        <v>0</v>
      </c>
      <c r="I27" s="33">
        <v>0</v>
      </c>
      <c r="J27" s="36">
        <v>1</v>
      </c>
      <c r="K27" s="33" t="s">
        <v>47</v>
      </c>
      <c r="L27" s="33"/>
      <c r="V27" s="1"/>
    </row>
    <row r="28" spans="1:22" ht="13.95" customHeight="1">
      <c r="A28" s="201"/>
      <c r="B28" s="33" t="s">
        <v>232</v>
      </c>
      <c r="C28" s="33">
        <v>5316</v>
      </c>
      <c r="D28" s="34" t="s">
        <v>48</v>
      </c>
      <c r="E28" s="37" t="s">
        <v>15</v>
      </c>
      <c r="F28" s="33">
        <v>97</v>
      </c>
      <c r="G28" s="33">
        <v>89</v>
      </c>
      <c r="H28" s="35">
        <v>8</v>
      </c>
      <c r="I28" s="33">
        <v>0</v>
      </c>
      <c r="J28" s="36">
        <v>0.99</v>
      </c>
      <c r="K28" s="33" t="s">
        <v>49</v>
      </c>
      <c r="L28" s="33"/>
      <c r="V28" s="1"/>
    </row>
    <row r="29" spans="1:22" ht="13.95" customHeight="1">
      <c r="A29" s="201"/>
      <c r="B29" s="33" t="s">
        <v>50</v>
      </c>
      <c r="C29" s="33">
        <v>5304</v>
      </c>
      <c r="D29" s="34" t="s">
        <v>51</v>
      </c>
      <c r="E29" s="37" t="s">
        <v>15</v>
      </c>
      <c r="F29" s="33">
        <v>110</v>
      </c>
      <c r="G29" s="33">
        <v>105</v>
      </c>
      <c r="H29" s="35">
        <v>5</v>
      </c>
      <c r="I29" s="33">
        <v>0</v>
      </c>
      <c r="J29" s="36">
        <v>0.95</v>
      </c>
      <c r="K29" s="33" t="s">
        <v>52</v>
      </c>
      <c r="L29" s="38"/>
      <c r="V29" s="1"/>
    </row>
    <row r="30" spans="1:22" ht="13.95" customHeight="1">
      <c r="A30" s="201"/>
      <c r="B30" s="33" t="s">
        <v>231</v>
      </c>
      <c r="C30" s="33">
        <v>5405</v>
      </c>
      <c r="D30" s="34" t="s">
        <v>53</v>
      </c>
      <c r="E30" s="37" t="s">
        <v>15</v>
      </c>
      <c r="F30" s="33">
        <v>61</v>
      </c>
      <c r="G30" s="33">
        <v>60</v>
      </c>
      <c r="H30" s="35">
        <v>1</v>
      </c>
      <c r="I30" s="33">
        <v>0</v>
      </c>
      <c r="J30" s="36">
        <v>0.99</v>
      </c>
      <c r="K30" s="33" t="s">
        <v>47</v>
      </c>
      <c r="L30" s="38"/>
      <c r="V30" s="1"/>
    </row>
    <row r="31" spans="1:22" ht="13.95" customHeight="1">
      <c r="A31" s="201"/>
      <c r="B31" s="33" t="s">
        <v>54</v>
      </c>
      <c r="C31" s="33">
        <v>5417</v>
      </c>
      <c r="D31" s="34" t="s">
        <v>55</v>
      </c>
      <c r="E31" s="37" t="s">
        <v>15</v>
      </c>
      <c r="F31" s="33">
        <v>54</v>
      </c>
      <c r="G31" s="33">
        <v>51</v>
      </c>
      <c r="H31" s="35">
        <v>3</v>
      </c>
      <c r="I31" s="33">
        <v>0</v>
      </c>
      <c r="J31" s="36">
        <v>0.95</v>
      </c>
      <c r="K31" s="33" t="s">
        <v>56</v>
      </c>
      <c r="L31" s="38"/>
      <c r="V31" s="1"/>
    </row>
    <row r="32" spans="1:22" ht="13.95" customHeight="1">
      <c r="A32" s="201"/>
      <c r="B32" s="33" t="s">
        <v>233</v>
      </c>
      <c r="C32" s="33">
        <v>5605</v>
      </c>
      <c r="D32" s="34" t="s">
        <v>57</v>
      </c>
      <c r="E32" s="37" t="s">
        <v>15</v>
      </c>
      <c r="F32" s="33">
        <v>62</v>
      </c>
      <c r="G32" s="33">
        <v>56</v>
      </c>
      <c r="H32" s="35">
        <v>2</v>
      </c>
      <c r="I32" s="33">
        <v>4</v>
      </c>
      <c r="J32" s="36">
        <v>0.9</v>
      </c>
      <c r="K32" s="33" t="s">
        <v>58</v>
      </c>
      <c r="L32" s="38"/>
      <c r="V32" s="1"/>
    </row>
    <row r="33" spans="1:22" ht="13.95" customHeight="1">
      <c r="A33" s="201"/>
      <c r="B33" s="33" t="s">
        <v>59</v>
      </c>
      <c r="C33" s="33">
        <v>5213</v>
      </c>
      <c r="D33" s="34" t="s">
        <v>60</v>
      </c>
      <c r="E33" s="37" t="s">
        <v>15</v>
      </c>
      <c r="F33" s="33">
        <v>108</v>
      </c>
      <c r="G33" s="33">
        <v>98</v>
      </c>
      <c r="H33" s="39">
        <v>10</v>
      </c>
      <c r="I33" s="33">
        <v>0</v>
      </c>
      <c r="J33" s="36">
        <v>0.9</v>
      </c>
      <c r="K33" s="33" t="s">
        <v>61</v>
      </c>
      <c r="L33" s="38"/>
    </row>
    <row r="34" spans="1:22" ht="13.95" customHeight="1">
      <c r="A34" s="201"/>
      <c r="B34" s="33" t="s">
        <v>232</v>
      </c>
      <c r="C34" s="33">
        <v>5316</v>
      </c>
      <c r="D34" s="34" t="s">
        <v>62</v>
      </c>
      <c r="E34" s="37" t="s">
        <v>15</v>
      </c>
      <c r="F34" s="33">
        <v>97</v>
      </c>
      <c r="G34" s="33">
        <v>87</v>
      </c>
      <c r="H34" s="35">
        <v>10</v>
      </c>
      <c r="I34" s="33">
        <v>0</v>
      </c>
      <c r="J34" s="36">
        <v>0.89</v>
      </c>
      <c r="K34" s="33" t="s">
        <v>63</v>
      </c>
      <c r="L34" s="38"/>
      <c r="V34" s="1"/>
    </row>
    <row r="35" spans="1:22" ht="13.95" customHeight="1">
      <c r="A35" s="201"/>
      <c r="B35" s="33" t="s">
        <v>59</v>
      </c>
      <c r="C35" s="33">
        <v>5213</v>
      </c>
      <c r="D35" s="34" t="s">
        <v>64</v>
      </c>
      <c r="E35" s="37" t="s">
        <v>15</v>
      </c>
      <c r="F35" s="33">
        <v>108</v>
      </c>
      <c r="G35" s="33">
        <v>98</v>
      </c>
      <c r="H35" s="39">
        <v>10</v>
      </c>
      <c r="I35" s="33">
        <v>0</v>
      </c>
      <c r="J35" s="36">
        <v>0.9</v>
      </c>
      <c r="K35" s="33" t="s">
        <v>61</v>
      </c>
      <c r="L35" s="38"/>
      <c r="V35" s="1"/>
    </row>
    <row r="36" spans="1:22" ht="13.95" customHeight="1">
      <c r="A36" s="201"/>
      <c r="B36" s="33" t="s">
        <v>233</v>
      </c>
      <c r="C36" s="33">
        <v>5605</v>
      </c>
      <c r="D36" s="34" t="s">
        <v>65</v>
      </c>
      <c r="E36" s="37" t="s">
        <v>15</v>
      </c>
      <c r="F36" s="33">
        <v>62</v>
      </c>
      <c r="G36" s="33">
        <v>55</v>
      </c>
      <c r="H36" s="35">
        <v>2</v>
      </c>
      <c r="I36" s="33">
        <v>5</v>
      </c>
      <c r="J36" s="36">
        <v>0.9</v>
      </c>
      <c r="K36" s="33" t="s">
        <v>58</v>
      </c>
      <c r="L36" s="38"/>
      <c r="V36" s="1"/>
    </row>
    <row r="37" spans="1:22" ht="13.95" customHeight="1">
      <c r="A37" s="201"/>
      <c r="B37" s="33" t="s">
        <v>231</v>
      </c>
      <c r="C37" s="33">
        <v>5405</v>
      </c>
      <c r="D37" s="34" t="s">
        <v>66</v>
      </c>
      <c r="E37" s="37" t="s">
        <v>15</v>
      </c>
      <c r="F37" s="33">
        <v>61</v>
      </c>
      <c r="G37" s="33">
        <v>60</v>
      </c>
      <c r="H37" s="35">
        <v>1</v>
      </c>
      <c r="I37" s="33">
        <v>0</v>
      </c>
      <c r="J37" s="36">
        <v>0.99</v>
      </c>
      <c r="K37" s="33" t="s">
        <v>47</v>
      </c>
      <c r="L37" s="38"/>
      <c r="V37" s="1"/>
    </row>
    <row r="38" spans="1:22" ht="13.95" customHeight="1">
      <c r="A38" s="201"/>
      <c r="B38" s="33" t="s">
        <v>50</v>
      </c>
      <c r="C38" s="33">
        <v>5304</v>
      </c>
      <c r="D38" s="34" t="s">
        <v>67</v>
      </c>
      <c r="E38" s="37" t="s">
        <v>15</v>
      </c>
      <c r="F38" s="33">
        <v>110</v>
      </c>
      <c r="G38" s="33">
        <v>105</v>
      </c>
      <c r="H38" s="35">
        <v>5</v>
      </c>
      <c r="I38" s="33">
        <v>0</v>
      </c>
      <c r="J38" s="36">
        <v>0.95</v>
      </c>
      <c r="K38" s="33" t="s">
        <v>52</v>
      </c>
      <c r="L38" s="38"/>
      <c r="V38" s="1"/>
    </row>
    <row r="39" spans="1:22" ht="13.95" customHeight="1">
      <c r="A39" s="201"/>
      <c r="B39" s="33" t="s">
        <v>54</v>
      </c>
      <c r="C39" s="33">
        <v>5417</v>
      </c>
      <c r="D39" s="34" t="s">
        <v>68</v>
      </c>
      <c r="E39" s="37" t="s">
        <v>15</v>
      </c>
      <c r="F39" s="33">
        <v>54</v>
      </c>
      <c r="G39" s="33">
        <v>52</v>
      </c>
      <c r="H39" s="35">
        <v>2</v>
      </c>
      <c r="I39" s="33">
        <v>0</v>
      </c>
      <c r="J39" s="36">
        <v>0.95</v>
      </c>
      <c r="K39" s="33" t="s">
        <v>56</v>
      </c>
      <c r="L39" s="38"/>
      <c r="V39" s="1"/>
    </row>
    <row r="40" spans="1:22" ht="13.95" customHeight="1">
      <c r="A40" s="201"/>
      <c r="B40" s="33" t="s">
        <v>232</v>
      </c>
      <c r="C40" s="33">
        <v>5316</v>
      </c>
      <c r="D40" s="34" t="s">
        <v>69</v>
      </c>
      <c r="E40" s="37" t="s">
        <v>15</v>
      </c>
      <c r="F40" s="33">
        <v>97</v>
      </c>
      <c r="G40" s="33">
        <v>91</v>
      </c>
      <c r="H40" s="35">
        <v>6</v>
      </c>
      <c r="I40" s="33">
        <v>0</v>
      </c>
      <c r="J40" s="36">
        <v>0.95</v>
      </c>
      <c r="K40" s="33" t="s">
        <v>49</v>
      </c>
      <c r="L40" s="33"/>
      <c r="V40" s="1"/>
    </row>
    <row r="41" spans="1:22" ht="13.95" customHeight="1">
      <c r="V41" s="1"/>
    </row>
    <row r="42" spans="1:22" ht="13.95" customHeight="1">
      <c r="A42" s="177" t="s">
        <v>0</v>
      </c>
      <c r="B42" s="165" t="s">
        <v>43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V42" s="1"/>
    </row>
    <row r="43" spans="1:22" ht="13.95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V43" s="1"/>
    </row>
    <row r="44" spans="1:22" ht="13.95" customHeight="1">
      <c r="A44" s="177"/>
      <c r="B44" s="179" t="s">
        <v>224</v>
      </c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V44" s="1"/>
    </row>
    <row r="45" spans="1:22" ht="13.95" customHeight="1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V45" s="1"/>
    </row>
    <row r="46" spans="1:22" ht="13.95" customHeight="1">
      <c r="A46" s="177"/>
      <c r="B46" s="179" t="s">
        <v>70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V46" s="1"/>
    </row>
    <row r="47" spans="1:22" ht="13.95" customHeight="1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V47" s="1"/>
    </row>
    <row r="48" spans="1:22" ht="13.95" customHeight="1">
      <c r="A48" s="177" t="s">
        <v>71</v>
      </c>
      <c r="B48" s="134" t="s">
        <v>3</v>
      </c>
      <c r="C48" s="134" t="s">
        <v>4</v>
      </c>
      <c r="D48" s="134" t="s">
        <v>5</v>
      </c>
      <c r="E48" s="134" t="s">
        <v>6</v>
      </c>
      <c r="F48" s="134" t="s">
        <v>7</v>
      </c>
      <c r="G48" s="134" t="s">
        <v>8</v>
      </c>
      <c r="H48" s="134" t="s">
        <v>9</v>
      </c>
      <c r="I48" s="134" t="s">
        <v>10</v>
      </c>
      <c r="J48" s="135" t="s">
        <v>11</v>
      </c>
      <c r="K48" s="134" t="s">
        <v>12</v>
      </c>
      <c r="L48" s="134" t="s">
        <v>13</v>
      </c>
      <c r="V48" s="1"/>
    </row>
    <row r="49" spans="1:22" s="7" customFormat="1" ht="13.95" customHeight="1">
      <c r="A49" s="177"/>
      <c r="B49" s="40" t="s">
        <v>72</v>
      </c>
      <c r="C49" s="40">
        <v>5313</v>
      </c>
      <c r="D49" s="41" t="s">
        <v>218</v>
      </c>
      <c r="E49" s="40" t="s">
        <v>15</v>
      </c>
      <c r="F49" s="40">
        <v>100</v>
      </c>
      <c r="G49" s="40">
        <v>80</v>
      </c>
      <c r="H49" s="42" t="s">
        <v>73</v>
      </c>
      <c r="I49" s="40">
        <v>6</v>
      </c>
      <c r="J49" s="43">
        <v>0.94</v>
      </c>
      <c r="K49" s="40" t="s">
        <v>74</v>
      </c>
      <c r="L49" s="40"/>
    </row>
    <row r="50" spans="1:22" ht="13.95" customHeight="1">
      <c r="A50" s="177"/>
      <c r="B50" s="16" t="s">
        <v>245</v>
      </c>
      <c r="C50" s="16">
        <v>5417</v>
      </c>
      <c r="D50" s="41" t="s">
        <v>220</v>
      </c>
      <c r="E50" s="16" t="s">
        <v>15</v>
      </c>
      <c r="F50" s="16">
        <v>61</v>
      </c>
      <c r="G50" s="16">
        <v>61</v>
      </c>
      <c r="H50" s="44" t="s">
        <v>75</v>
      </c>
      <c r="I50" s="16">
        <v>0</v>
      </c>
      <c r="J50" s="45">
        <v>1</v>
      </c>
      <c r="K50" s="16" t="s">
        <v>76</v>
      </c>
      <c r="L50" s="16"/>
      <c r="V50" s="1"/>
    </row>
    <row r="51" spans="1:22" ht="13.95" customHeight="1">
      <c r="A51" s="177"/>
      <c r="B51" s="46" t="s">
        <v>77</v>
      </c>
      <c r="C51" s="46">
        <v>5615</v>
      </c>
      <c r="D51" s="47" t="s">
        <v>219</v>
      </c>
      <c r="E51" s="46" t="s">
        <v>15</v>
      </c>
      <c r="F51" s="46">
        <v>102</v>
      </c>
      <c r="G51" s="46">
        <v>78</v>
      </c>
      <c r="H51" s="48" t="s">
        <v>78</v>
      </c>
      <c r="I51" s="46">
        <v>22</v>
      </c>
      <c r="J51" s="49">
        <v>0.66669999999999996</v>
      </c>
      <c r="K51" s="46" t="s">
        <v>79</v>
      </c>
      <c r="L51" s="46"/>
      <c r="V51" s="1"/>
    </row>
    <row r="52" spans="1:22" ht="13.95" customHeight="1">
      <c r="A52" s="177"/>
      <c r="B52" s="16" t="s">
        <v>246</v>
      </c>
      <c r="C52" s="16">
        <v>5503</v>
      </c>
      <c r="D52" s="41" t="s">
        <v>221</v>
      </c>
      <c r="E52" s="16" t="s">
        <v>15</v>
      </c>
      <c r="F52" s="16">
        <v>88</v>
      </c>
      <c r="G52" s="16">
        <v>81</v>
      </c>
      <c r="H52" s="44" t="s">
        <v>80</v>
      </c>
      <c r="I52" s="16">
        <v>3</v>
      </c>
      <c r="J52" s="45">
        <v>0.96650000000000003</v>
      </c>
      <c r="K52" s="16" t="s">
        <v>81</v>
      </c>
      <c r="L52" s="16"/>
      <c r="V52" s="1"/>
    </row>
    <row r="53" spans="1:22" s="62" customFormat="1" ht="13.8" customHeight="1">
      <c r="A53" s="64"/>
      <c r="B53" s="65"/>
      <c r="C53" s="65"/>
      <c r="D53" s="66"/>
      <c r="E53" s="65"/>
      <c r="F53" s="65"/>
      <c r="G53" s="65"/>
      <c r="H53" s="67"/>
      <c r="I53" s="65"/>
      <c r="J53" s="68"/>
      <c r="K53" s="65"/>
      <c r="L53" s="103"/>
      <c r="V53" s="63"/>
    </row>
    <row r="54" spans="1:22" ht="13.95" customHeight="1">
      <c r="A54" s="173" t="s">
        <v>163</v>
      </c>
      <c r="B54" s="215" t="s">
        <v>267</v>
      </c>
      <c r="C54" s="216"/>
      <c r="D54" s="216"/>
      <c r="E54" s="216"/>
      <c r="F54" s="216"/>
      <c r="G54" s="216"/>
      <c r="H54" s="216"/>
      <c r="I54" s="216"/>
      <c r="J54" s="216"/>
      <c r="K54" s="216"/>
      <c r="L54" s="217"/>
      <c r="V54" s="1"/>
    </row>
    <row r="55" spans="1:22" ht="13.8" customHeight="1">
      <c r="A55" s="174"/>
      <c r="B55" s="218"/>
      <c r="C55" s="219"/>
      <c r="D55" s="219"/>
      <c r="E55" s="219"/>
      <c r="F55" s="219"/>
      <c r="G55" s="219"/>
      <c r="H55" s="219"/>
      <c r="I55" s="219"/>
      <c r="J55" s="219"/>
      <c r="K55" s="219"/>
      <c r="L55" s="220"/>
      <c r="V55" s="1"/>
    </row>
    <row r="56" spans="1:22" ht="13.8" customHeight="1">
      <c r="A56" s="174"/>
      <c r="B56" s="221" t="s">
        <v>266</v>
      </c>
      <c r="C56" s="222"/>
      <c r="D56" s="222"/>
      <c r="E56" s="222"/>
      <c r="F56" s="222"/>
      <c r="G56" s="222"/>
      <c r="H56" s="222"/>
      <c r="I56" s="222"/>
      <c r="J56" s="222"/>
      <c r="K56" s="222"/>
      <c r="L56" s="223"/>
      <c r="V56" s="1"/>
    </row>
    <row r="57" spans="1:22" ht="13.8" customHeight="1">
      <c r="A57" s="174"/>
      <c r="B57" s="224"/>
      <c r="C57" s="225"/>
      <c r="D57" s="225"/>
      <c r="E57" s="225"/>
      <c r="F57" s="225"/>
      <c r="G57" s="225"/>
      <c r="H57" s="225"/>
      <c r="I57" s="225"/>
      <c r="J57" s="225"/>
      <c r="K57" s="225"/>
      <c r="L57" s="226"/>
    </row>
    <row r="58" spans="1:22" ht="13.95" customHeight="1">
      <c r="A58" s="174"/>
      <c r="B58" s="221" t="s">
        <v>164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3"/>
    </row>
    <row r="59" spans="1:22" ht="13.95" customHeight="1">
      <c r="A59" s="175"/>
      <c r="B59" s="224"/>
      <c r="C59" s="225"/>
      <c r="D59" s="225"/>
      <c r="E59" s="225"/>
      <c r="F59" s="225"/>
      <c r="G59" s="225"/>
      <c r="H59" s="225"/>
      <c r="I59" s="225"/>
      <c r="J59" s="225"/>
      <c r="K59" s="225"/>
      <c r="L59" s="226"/>
    </row>
    <row r="60" spans="1:22" ht="13.95" customHeight="1">
      <c r="A60" s="171" t="s">
        <v>165</v>
      </c>
      <c r="B60" s="13" t="s">
        <v>166</v>
      </c>
      <c r="C60" s="13" t="s">
        <v>167</v>
      </c>
      <c r="D60" s="13" t="s">
        <v>168</v>
      </c>
      <c r="E60" s="13" t="s">
        <v>169</v>
      </c>
      <c r="F60" s="13" t="s">
        <v>170</v>
      </c>
      <c r="G60" s="13" t="s">
        <v>171</v>
      </c>
      <c r="H60" s="13" t="s">
        <v>172</v>
      </c>
      <c r="I60" s="13" t="s">
        <v>173</v>
      </c>
      <c r="J60" s="13" t="s">
        <v>174</v>
      </c>
      <c r="K60" s="13" t="s">
        <v>175</v>
      </c>
      <c r="L60" s="13" t="s">
        <v>176</v>
      </c>
    </row>
    <row r="61" spans="1:22" ht="13.95" customHeight="1">
      <c r="A61" s="171"/>
      <c r="B61" s="105" t="s">
        <v>177</v>
      </c>
      <c r="C61" s="105">
        <v>5606</v>
      </c>
      <c r="D61" s="105" t="s">
        <v>216</v>
      </c>
      <c r="E61" s="105" t="s">
        <v>178</v>
      </c>
      <c r="F61" s="105">
        <v>37</v>
      </c>
      <c r="G61" s="105">
        <v>21</v>
      </c>
      <c r="H61" s="105">
        <v>16</v>
      </c>
      <c r="I61" s="105">
        <v>0</v>
      </c>
      <c r="J61" s="117">
        <f>G61/F61</f>
        <v>0.56756756756756754</v>
      </c>
      <c r="K61" s="105" t="s">
        <v>179</v>
      </c>
      <c r="L61" s="118"/>
    </row>
    <row r="62" spans="1:22" ht="13.95" customHeight="1">
      <c r="A62" s="171"/>
      <c r="B62" s="17" t="s">
        <v>180</v>
      </c>
      <c r="C62" s="17">
        <v>5513</v>
      </c>
      <c r="D62" s="105" t="s">
        <v>217</v>
      </c>
      <c r="E62" s="17" t="s">
        <v>178</v>
      </c>
      <c r="F62" s="17">
        <v>107</v>
      </c>
      <c r="G62" s="17">
        <v>104</v>
      </c>
      <c r="H62" s="17">
        <v>3</v>
      </c>
      <c r="I62" s="17">
        <v>0</v>
      </c>
      <c r="J62" s="53">
        <f>G62/F62</f>
        <v>0.9719626168224299</v>
      </c>
      <c r="K62" s="17" t="s">
        <v>181</v>
      </c>
      <c r="L62" s="17"/>
    </row>
    <row r="63" spans="1:22" ht="13.95" customHeight="1">
      <c r="A63" s="172"/>
      <c r="B63" s="17" t="s">
        <v>244</v>
      </c>
      <c r="C63" s="16">
        <v>5416</v>
      </c>
      <c r="D63" s="105" t="s">
        <v>129</v>
      </c>
      <c r="E63" s="17" t="s">
        <v>178</v>
      </c>
      <c r="F63" s="16">
        <v>89</v>
      </c>
      <c r="G63" s="16">
        <v>89</v>
      </c>
      <c r="H63" s="16">
        <v>0</v>
      </c>
      <c r="I63" s="16">
        <v>0</v>
      </c>
      <c r="J63" s="45">
        <f>G63/F63</f>
        <v>1</v>
      </c>
      <c r="K63" s="17" t="s">
        <v>182</v>
      </c>
      <c r="L63" s="16"/>
    </row>
    <row r="64" spans="1:22" ht="13.8" customHeight="1"/>
    <row r="65" spans="1:24" ht="13.95" customHeight="1">
      <c r="A65" s="145" t="s">
        <v>0</v>
      </c>
      <c r="B65" s="165" t="s">
        <v>1</v>
      </c>
      <c r="C65" s="165"/>
      <c r="D65" s="165"/>
      <c r="E65" s="165"/>
      <c r="F65" s="165"/>
      <c r="G65" s="165"/>
      <c r="H65" s="165"/>
      <c r="I65" s="165"/>
      <c r="J65" s="165"/>
      <c r="K65" s="165"/>
      <c r="L65" s="165"/>
    </row>
    <row r="66" spans="1:24" ht="13.95" customHeight="1">
      <c r="A66" s="147"/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</row>
    <row r="67" spans="1:24" ht="13.95" customHeight="1">
      <c r="A67" s="147"/>
      <c r="B67" s="180" t="s">
        <v>252</v>
      </c>
      <c r="C67" s="180"/>
      <c r="D67" s="180"/>
      <c r="E67" s="180"/>
      <c r="F67" s="180"/>
      <c r="G67" s="180"/>
      <c r="H67" s="180"/>
      <c r="I67" s="180"/>
      <c r="J67" s="180"/>
      <c r="K67" s="180"/>
      <c r="L67" s="180"/>
    </row>
    <row r="68" spans="1:24" ht="13.95" customHeight="1">
      <c r="A68" s="147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</row>
    <row r="69" spans="1:24" ht="13.95" customHeight="1">
      <c r="A69" s="147"/>
      <c r="B69" s="181" t="s">
        <v>183</v>
      </c>
      <c r="C69" s="182"/>
      <c r="D69" s="182"/>
      <c r="E69" s="182"/>
      <c r="F69" s="182"/>
      <c r="G69" s="182"/>
      <c r="H69" s="182"/>
      <c r="I69" s="182"/>
      <c r="J69" s="182"/>
      <c r="K69" s="182"/>
      <c r="L69" s="183"/>
    </row>
    <row r="70" spans="1:24" ht="13.95" customHeight="1">
      <c r="A70" s="147"/>
      <c r="B70" s="184"/>
      <c r="C70" s="185"/>
      <c r="D70" s="185"/>
      <c r="E70" s="185"/>
      <c r="F70" s="185"/>
      <c r="G70" s="185"/>
      <c r="H70" s="185"/>
      <c r="I70" s="185"/>
      <c r="J70" s="185"/>
      <c r="K70" s="185"/>
      <c r="L70" s="186"/>
      <c r="V70" s="1"/>
    </row>
    <row r="71" spans="1:24" ht="13.95" customHeight="1">
      <c r="A71" s="146"/>
      <c r="B71" s="127" t="s">
        <v>21</v>
      </c>
      <c r="C71" s="127" t="s">
        <v>4</v>
      </c>
      <c r="D71" s="127" t="s">
        <v>5</v>
      </c>
      <c r="E71" s="127" t="s">
        <v>6</v>
      </c>
      <c r="F71" s="127" t="s">
        <v>7</v>
      </c>
      <c r="G71" s="127" t="s">
        <v>8</v>
      </c>
      <c r="H71" s="127" t="s">
        <v>9</v>
      </c>
      <c r="I71" s="127" t="s">
        <v>10</v>
      </c>
      <c r="J71" s="133" t="s">
        <v>11</v>
      </c>
      <c r="K71" s="127" t="s">
        <v>12</v>
      </c>
      <c r="L71" s="127" t="s">
        <v>13</v>
      </c>
      <c r="V71" s="1"/>
    </row>
    <row r="72" spans="1:24" ht="13.95" customHeight="1">
      <c r="A72" s="145" t="s">
        <v>2</v>
      </c>
      <c r="B72" s="50" t="s">
        <v>82</v>
      </c>
      <c r="C72" s="16">
        <v>8501</v>
      </c>
      <c r="D72" s="50" t="s">
        <v>195</v>
      </c>
      <c r="E72" s="16" t="s">
        <v>15</v>
      </c>
      <c r="F72" s="16">
        <v>36</v>
      </c>
      <c r="G72" s="16">
        <v>36</v>
      </c>
      <c r="H72" s="16">
        <v>0</v>
      </c>
      <c r="I72" s="16">
        <v>0</v>
      </c>
      <c r="J72" s="45">
        <v>1</v>
      </c>
      <c r="K72" s="16" t="s">
        <v>83</v>
      </c>
      <c r="L72" s="51"/>
      <c r="V72" s="1"/>
    </row>
    <row r="73" spans="1:24" ht="13.95" customHeight="1">
      <c r="A73" s="147"/>
      <c r="B73" s="50" t="s">
        <v>258</v>
      </c>
      <c r="C73" s="16">
        <v>8101</v>
      </c>
      <c r="D73" s="50" t="s">
        <v>194</v>
      </c>
      <c r="E73" s="16" t="s">
        <v>15</v>
      </c>
      <c r="F73" s="16">
        <v>72</v>
      </c>
      <c r="G73" s="16">
        <v>69</v>
      </c>
      <c r="H73" s="16">
        <v>3</v>
      </c>
      <c r="I73" s="16">
        <v>0</v>
      </c>
      <c r="J73" s="45">
        <v>0.95830000000000004</v>
      </c>
      <c r="K73" s="16" t="s">
        <v>84</v>
      </c>
      <c r="L73" s="51"/>
      <c r="V73" s="1"/>
    </row>
    <row r="74" spans="1:24" ht="13.95" customHeight="1">
      <c r="A74" s="147"/>
      <c r="B74" s="50" t="s">
        <v>259</v>
      </c>
      <c r="C74" s="16">
        <v>8501</v>
      </c>
      <c r="D74" s="50" t="s">
        <v>196</v>
      </c>
      <c r="E74" s="16" t="s">
        <v>15</v>
      </c>
      <c r="F74" s="16">
        <v>16</v>
      </c>
      <c r="G74" s="16">
        <v>16</v>
      </c>
      <c r="H74" s="16">
        <v>0</v>
      </c>
      <c r="I74" s="16">
        <v>0</v>
      </c>
      <c r="J74" s="45">
        <v>1</v>
      </c>
      <c r="K74" s="16" t="s">
        <v>85</v>
      </c>
      <c r="L74" s="51"/>
      <c r="V74" s="1"/>
    </row>
    <row r="75" spans="1:24" ht="13.95" customHeight="1">
      <c r="A75" s="147"/>
      <c r="B75" s="50" t="s">
        <v>14</v>
      </c>
      <c r="C75" s="16">
        <v>8402</v>
      </c>
      <c r="D75" s="50" t="s">
        <v>197</v>
      </c>
      <c r="E75" s="16" t="s">
        <v>15</v>
      </c>
      <c r="F75" s="16">
        <v>63</v>
      </c>
      <c r="G75" s="16">
        <v>63</v>
      </c>
      <c r="H75" s="16">
        <v>0</v>
      </c>
      <c r="I75" s="16">
        <v>0</v>
      </c>
      <c r="J75" s="45">
        <v>1</v>
      </c>
      <c r="K75" s="16" t="s">
        <v>86</v>
      </c>
      <c r="L75" s="51"/>
      <c r="V75" s="1"/>
    </row>
    <row r="76" spans="1:24" ht="13.95" customHeight="1">
      <c r="A76" s="147"/>
      <c r="B76" s="50" t="s">
        <v>87</v>
      </c>
      <c r="C76" s="16">
        <v>8401</v>
      </c>
      <c r="D76" s="50" t="s">
        <v>197</v>
      </c>
      <c r="E76" s="16" t="s">
        <v>15</v>
      </c>
      <c r="F76" s="16">
        <v>46</v>
      </c>
      <c r="G76" s="16">
        <v>45</v>
      </c>
      <c r="H76" s="16">
        <v>2</v>
      </c>
      <c r="I76" s="16">
        <v>0</v>
      </c>
      <c r="J76" s="45">
        <v>0.95740000000000003</v>
      </c>
      <c r="K76" s="16" t="s">
        <v>88</v>
      </c>
      <c r="L76" s="51"/>
      <c r="V76" s="1"/>
    </row>
    <row r="77" spans="1:24" ht="13.95" customHeight="1">
      <c r="A77" s="147"/>
      <c r="B77" s="50" t="s">
        <v>89</v>
      </c>
      <c r="C77" s="16">
        <v>8105</v>
      </c>
      <c r="D77" s="50" t="s">
        <v>198</v>
      </c>
      <c r="E77" s="16" t="s">
        <v>15</v>
      </c>
      <c r="F77" s="16">
        <v>66</v>
      </c>
      <c r="G77" s="16">
        <v>66</v>
      </c>
      <c r="H77" s="16">
        <v>0</v>
      </c>
      <c r="I77" s="16">
        <v>0</v>
      </c>
      <c r="J77" s="45">
        <v>1</v>
      </c>
      <c r="K77" s="16" t="s">
        <v>90</v>
      </c>
      <c r="L77" s="51"/>
      <c r="V77" s="1"/>
    </row>
    <row r="78" spans="1:24" s="7" customFormat="1" ht="13.95" customHeight="1">
      <c r="A78" s="147"/>
      <c r="B78" s="50" t="s">
        <v>91</v>
      </c>
      <c r="C78" s="16">
        <v>8402</v>
      </c>
      <c r="D78" s="50" t="s">
        <v>199</v>
      </c>
      <c r="E78" s="16" t="s">
        <v>15</v>
      </c>
      <c r="F78" s="16">
        <v>31</v>
      </c>
      <c r="G78" s="16">
        <v>31</v>
      </c>
      <c r="H78" s="16">
        <v>0</v>
      </c>
      <c r="I78" s="16">
        <v>0</v>
      </c>
      <c r="J78" s="45">
        <v>1</v>
      </c>
      <c r="K78" s="16" t="s">
        <v>92</v>
      </c>
      <c r="L78" s="51"/>
      <c r="M78"/>
      <c r="N78"/>
      <c r="O78"/>
      <c r="P78"/>
      <c r="Q78"/>
      <c r="R78"/>
      <c r="S78"/>
      <c r="T78"/>
      <c r="U78"/>
      <c r="V78" s="1"/>
      <c r="W78"/>
      <c r="X78"/>
    </row>
    <row r="79" spans="1:24" ht="13.95" customHeight="1">
      <c r="A79" s="147"/>
      <c r="B79" s="50" t="s">
        <v>234</v>
      </c>
      <c r="C79" s="16">
        <v>8503</v>
      </c>
      <c r="D79" s="50" t="s">
        <v>200</v>
      </c>
      <c r="E79" s="16" t="s">
        <v>15</v>
      </c>
      <c r="F79" s="16">
        <v>92</v>
      </c>
      <c r="G79" s="16">
        <v>92</v>
      </c>
      <c r="H79" s="16">
        <v>0</v>
      </c>
      <c r="I79" s="16">
        <v>0</v>
      </c>
      <c r="J79" s="45">
        <v>1</v>
      </c>
      <c r="K79" s="16" t="s">
        <v>93</v>
      </c>
      <c r="L79" s="51"/>
      <c r="V79" s="1"/>
    </row>
    <row r="80" spans="1:24" s="7" customFormat="1" ht="13.95" customHeight="1">
      <c r="A80" s="147"/>
      <c r="B80" s="50" t="s">
        <v>236</v>
      </c>
      <c r="C80" s="16">
        <v>8101</v>
      </c>
      <c r="D80" s="50" t="s">
        <v>214</v>
      </c>
      <c r="E80" s="16" t="s">
        <v>15</v>
      </c>
      <c r="F80" s="16">
        <v>49</v>
      </c>
      <c r="G80" s="16">
        <v>48</v>
      </c>
      <c r="H80" s="16">
        <v>1</v>
      </c>
      <c r="I80" s="16">
        <v>0</v>
      </c>
      <c r="J80" s="45">
        <v>0.97950000000000004</v>
      </c>
      <c r="K80" s="16" t="s">
        <v>94</v>
      </c>
      <c r="L80" s="51"/>
      <c r="M80"/>
      <c r="N80"/>
      <c r="O80"/>
      <c r="P80"/>
      <c r="Q80"/>
      <c r="R80"/>
      <c r="S80"/>
      <c r="T80"/>
      <c r="U80"/>
      <c r="V80" s="1"/>
      <c r="W80"/>
      <c r="X80"/>
    </row>
    <row r="81" spans="1:24" s="7" customFormat="1" ht="13.95" customHeight="1">
      <c r="A81" s="147"/>
      <c r="B81" s="50" t="s">
        <v>235</v>
      </c>
      <c r="C81" s="16">
        <v>8101</v>
      </c>
      <c r="D81" s="50" t="s">
        <v>201</v>
      </c>
      <c r="E81" s="16" t="s">
        <v>15</v>
      </c>
      <c r="F81" s="16">
        <v>47</v>
      </c>
      <c r="G81" s="16">
        <v>47</v>
      </c>
      <c r="H81" s="16">
        <v>0</v>
      </c>
      <c r="I81" s="16">
        <v>0</v>
      </c>
      <c r="J81" s="45">
        <v>1</v>
      </c>
      <c r="K81" s="16" t="s">
        <v>95</v>
      </c>
      <c r="L81" s="51"/>
      <c r="M81"/>
      <c r="N81"/>
      <c r="O81"/>
      <c r="P81"/>
      <c r="Q81"/>
      <c r="R81"/>
      <c r="S81"/>
      <c r="T81"/>
      <c r="U81"/>
      <c r="V81" s="1"/>
      <c r="W81"/>
      <c r="X81"/>
    </row>
    <row r="82" spans="1:24" ht="13.95" customHeight="1">
      <c r="A82" s="147"/>
      <c r="B82" s="50" t="s">
        <v>260</v>
      </c>
      <c r="C82" s="16">
        <v>8402</v>
      </c>
      <c r="D82" s="50" t="s">
        <v>203</v>
      </c>
      <c r="E82" s="16" t="s">
        <v>15</v>
      </c>
      <c r="F82" s="16">
        <v>59</v>
      </c>
      <c r="G82" s="16">
        <v>59</v>
      </c>
      <c r="H82" s="16">
        <v>0</v>
      </c>
      <c r="I82" s="16">
        <v>0</v>
      </c>
      <c r="J82" s="45">
        <v>1</v>
      </c>
      <c r="K82" s="16" t="s">
        <v>96</v>
      </c>
      <c r="L82" s="51"/>
      <c r="V82" s="1"/>
    </row>
    <row r="83" spans="1:24" ht="13.95" customHeight="1">
      <c r="A83" s="147"/>
      <c r="B83" s="16" t="s">
        <v>16</v>
      </c>
      <c r="C83" s="16">
        <v>8102</v>
      </c>
      <c r="D83" s="50" t="s">
        <v>202</v>
      </c>
      <c r="E83" s="16" t="s">
        <v>15</v>
      </c>
      <c r="F83" s="16">
        <v>103</v>
      </c>
      <c r="G83" s="16">
        <v>102</v>
      </c>
      <c r="H83" s="16">
        <v>1</v>
      </c>
      <c r="I83" s="16">
        <v>0</v>
      </c>
      <c r="J83" s="45">
        <v>0.98960000000000004</v>
      </c>
      <c r="K83" s="16" t="s">
        <v>17</v>
      </c>
      <c r="L83" s="16"/>
      <c r="V83" s="1"/>
    </row>
    <row r="84" spans="1:24" ht="13.95" customHeight="1">
      <c r="A84" s="147"/>
      <c r="B84" s="16" t="s">
        <v>97</v>
      </c>
      <c r="C84" s="16">
        <v>8103</v>
      </c>
      <c r="D84" s="50" t="s">
        <v>204</v>
      </c>
      <c r="E84" s="16" t="s">
        <v>15</v>
      </c>
      <c r="F84" s="16">
        <v>87</v>
      </c>
      <c r="G84" s="16">
        <v>87</v>
      </c>
      <c r="H84" s="16">
        <v>0</v>
      </c>
      <c r="I84" s="16">
        <v>0</v>
      </c>
      <c r="J84" s="45">
        <v>1</v>
      </c>
      <c r="K84" s="16" t="s">
        <v>98</v>
      </c>
      <c r="L84" s="16"/>
      <c r="V84" s="1"/>
    </row>
    <row r="85" spans="1:24" ht="13.95" customHeight="1">
      <c r="A85" s="147"/>
      <c r="B85" s="16" t="s">
        <v>99</v>
      </c>
      <c r="C85" s="16">
        <v>8102</v>
      </c>
      <c r="D85" s="50" t="s">
        <v>205</v>
      </c>
      <c r="E85" s="16" t="s">
        <v>15</v>
      </c>
      <c r="F85" s="16">
        <v>47</v>
      </c>
      <c r="G85" s="16">
        <v>47</v>
      </c>
      <c r="H85" s="16">
        <v>0</v>
      </c>
      <c r="I85" s="16">
        <v>0</v>
      </c>
      <c r="J85" s="45">
        <v>1</v>
      </c>
      <c r="K85" s="16" t="s">
        <v>100</v>
      </c>
      <c r="L85" s="16"/>
      <c r="V85" s="1"/>
    </row>
    <row r="86" spans="1:24" ht="13.95" customHeight="1">
      <c r="A86" s="147"/>
      <c r="B86" s="16" t="s">
        <v>101</v>
      </c>
      <c r="C86" s="16">
        <v>8103</v>
      </c>
      <c r="D86" s="50" t="s">
        <v>205</v>
      </c>
      <c r="E86" s="16" t="s">
        <v>15</v>
      </c>
      <c r="F86" s="16">
        <v>47</v>
      </c>
      <c r="G86" s="16">
        <v>47</v>
      </c>
      <c r="H86" s="16">
        <v>0</v>
      </c>
      <c r="I86" s="16">
        <v>0</v>
      </c>
      <c r="J86" s="45">
        <v>1</v>
      </c>
      <c r="K86" s="16" t="s">
        <v>102</v>
      </c>
      <c r="L86" s="16"/>
      <c r="V86" s="1"/>
    </row>
    <row r="87" spans="1:24" ht="13.95" customHeight="1">
      <c r="A87" s="147"/>
      <c r="B87" s="16" t="s">
        <v>19</v>
      </c>
      <c r="C87" s="16">
        <v>8403</v>
      </c>
      <c r="D87" s="50" t="s">
        <v>207</v>
      </c>
      <c r="E87" s="16" t="s">
        <v>15</v>
      </c>
      <c r="F87" s="16">
        <v>52</v>
      </c>
      <c r="G87" s="16">
        <v>52</v>
      </c>
      <c r="H87" s="16">
        <v>0</v>
      </c>
      <c r="I87" s="16">
        <v>0</v>
      </c>
      <c r="J87" s="45">
        <v>1</v>
      </c>
      <c r="K87" s="16" t="s">
        <v>103</v>
      </c>
      <c r="L87" s="16"/>
      <c r="V87" s="1"/>
    </row>
    <row r="88" spans="1:24" ht="13.95" customHeight="1">
      <c r="A88" s="147"/>
      <c r="B88" s="16" t="s">
        <v>248</v>
      </c>
      <c r="C88" s="16">
        <v>8201</v>
      </c>
      <c r="D88" s="50" t="s">
        <v>206</v>
      </c>
      <c r="E88" s="16" t="s">
        <v>15</v>
      </c>
      <c r="F88" s="16">
        <v>30</v>
      </c>
      <c r="G88" s="16">
        <v>30</v>
      </c>
      <c r="H88" s="16">
        <v>1</v>
      </c>
      <c r="I88" s="16">
        <v>0</v>
      </c>
      <c r="J88" s="45">
        <v>0.97430000000000005</v>
      </c>
      <c r="K88" s="16" t="s">
        <v>104</v>
      </c>
      <c r="L88" s="16"/>
      <c r="V88" s="1"/>
    </row>
    <row r="89" spans="1:24" ht="13.95" customHeight="1">
      <c r="A89" s="147"/>
      <c r="B89" s="16" t="s">
        <v>105</v>
      </c>
      <c r="C89" s="16">
        <v>8403</v>
      </c>
      <c r="D89" s="50" t="s">
        <v>208</v>
      </c>
      <c r="E89" s="16" t="s">
        <v>15</v>
      </c>
      <c r="F89" s="16">
        <v>39</v>
      </c>
      <c r="G89" s="16">
        <v>39</v>
      </c>
      <c r="H89" s="16">
        <v>0</v>
      </c>
      <c r="I89" s="16">
        <v>0</v>
      </c>
      <c r="J89" s="45">
        <v>1</v>
      </c>
      <c r="K89" s="16" t="s">
        <v>106</v>
      </c>
      <c r="L89" s="16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3.95" customHeight="1">
      <c r="A90" s="147"/>
      <c r="B90" s="16" t="s">
        <v>247</v>
      </c>
      <c r="C90" s="16">
        <v>8302</v>
      </c>
      <c r="D90" s="50" t="s">
        <v>209</v>
      </c>
      <c r="E90" s="16" t="s">
        <v>15</v>
      </c>
      <c r="F90" s="16">
        <v>130</v>
      </c>
      <c r="G90" s="16">
        <v>130</v>
      </c>
      <c r="H90" s="16">
        <v>0</v>
      </c>
      <c r="I90" s="16">
        <v>0</v>
      </c>
      <c r="J90" s="45">
        <v>1</v>
      </c>
      <c r="K90" s="16" t="s">
        <v>107</v>
      </c>
      <c r="L90" s="16"/>
      <c r="V90" s="1"/>
    </row>
    <row r="91" spans="1:24" ht="13.95" customHeight="1">
      <c r="A91" s="147"/>
      <c r="B91" s="16" t="s">
        <v>261</v>
      </c>
      <c r="C91" s="16">
        <v>8201</v>
      </c>
      <c r="D91" s="50" t="s">
        <v>210</v>
      </c>
      <c r="E91" s="16" t="s">
        <v>15</v>
      </c>
      <c r="F91" s="16">
        <v>47</v>
      </c>
      <c r="G91" s="16">
        <v>47</v>
      </c>
      <c r="H91" s="16">
        <v>0</v>
      </c>
      <c r="I91" s="16">
        <v>0</v>
      </c>
      <c r="J91" s="45">
        <v>1</v>
      </c>
      <c r="K91" s="16" t="s">
        <v>108</v>
      </c>
      <c r="L91" s="16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3.95" customHeight="1">
      <c r="A92" s="147"/>
      <c r="B92" s="16" t="s">
        <v>263</v>
      </c>
      <c r="C92" s="16">
        <v>8202</v>
      </c>
      <c r="D92" s="50" t="s">
        <v>207</v>
      </c>
      <c r="E92" s="16" t="s">
        <v>15</v>
      </c>
      <c r="F92" s="16">
        <v>86</v>
      </c>
      <c r="G92" s="16">
        <v>86</v>
      </c>
      <c r="H92" s="16">
        <v>0</v>
      </c>
      <c r="I92" s="16">
        <v>0</v>
      </c>
      <c r="J92" s="45">
        <v>1</v>
      </c>
      <c r="K92" s="16" t="s">
        <v>109</v>
      </c>
      <c r="L92" s="16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3.95" customHeight="1">
      <c r="A93" s="147"/>
      <c r="B93" s="16" t="s">
        <v>262</v>
      </c>
      <c r="C93" s="16">
        <v>8303</v>
      </c>
      <c r="D93" s="50" t="s">
        <v>209</v>
      </c>
      <c r="E93" s="16" t="s">
        <v>15</v>
      </c>
      <c r="F93" s="16">
        <v>79</v>
      </c>
      <c r="G93" s="16">
        <v>77</v>
      </c>
      <c r="H93" s="16">
        <v>2</v>
      </c>
      <c r="I93" s="16">
        <v>0</v>
      </c>
      <c r="J93" s="45">
        <v>0.97460000000000002</v>
      </c>
      <c r="K93" s="16" t="s">
        <v>110</v>
      </c>
      <c r="L93" s="16"/>
      <c r="V93" s="1"/>
    </row>
    <row r="94" spans="1:24" ht="13.95" customHeight="1">
      <c r="A94" s="147"/>
      <c r="B94" s="16" t="s">
        <v>264</v>
      </c>
      <c r="C94" s="16">
        <v>8202</v>
      </c>
      <c r="D94" s="50" t="s">
        <v>211</v>
      </c>
      <c r="E94" s="16" t="s">
        <v>15</v>
      </c>
      <c r="F94" s="16">
        <v>57</v>
      </c>
      <c r="G94" s="16">
        <v>57</v>
      </c>
      <c r="H94" s="16">
        <v>0</v>
      </c>
      <c r="I94" s="16">
        <v>0</v>
      </c>
      <c r="J94" s="45">
        <v>1</v>
      </c>
      <c r="K94" s="16" t="s">
        <v>18</v>
      </c>
      <c r="L94" s="16"/>
      <c r="V94" s="1"/>
    </row>
    <row r="95" spans="1:24" ht="13.95" customHeight="1">
      <c r="A95" s="147"/>
      <c r="B95" s="16" t="s">
        <v>265</v>
      </c>
      <c r="C95" s="16">
        <v>8303</v>
      </c>
      <c r="D95" s="50" t="s">
        <v>212</v>
      </c>
      <c r="E95" s="16" t="s">
        <v>15</v>
      </c>
      <c r="F95" s="16">
        <v>70</v>
      </c>
      <c r="G95" s="16">
        <v>69</v>
      </c>
      <c r="H95" s="16">
        <v>1</v>
      </c>
      <c r="I95" s="16">
        <v>0</v>
      </c>
      <c r="J95" s="45">
        <v>0.98570000000000002</v>
      </c>
      <c r="K95" s="16" t="s">
        <v>111</v>
      </c>
      <c r="L95" s="16"/>
      <c r="V95" s="1"/>
    </row>
    <row r="96" spans="1:24" ht="13.95" customHeight="1">
      <c r="A96" s="147"/>
      <c r="B96" s="16" t="s">
        <v>112</v>
      </c>
      <c r="C96" s="16">
        <v>8403</v>
      </c>
      <c r="D96" s="50" t="s">
        <v>213</v>
      </c>
      <c r="E96" s="16" t="s">
        <v>15</v>
      </c>
      <c r="F96" s="16">
        <v>61</v>
      </c>
      <c r="G96" s="16">
        <v>61</v>
      </c>
      <c r="H96" s="16">
        <v>0</v>
      </c>
      <c r="I96" s="16">
        <v>0</v>
      </c>
      <c r="J96" s="45">
        <v>1</v>
      </c>
      <c r="K96" s="16" t="s">
        <v>113</v>
      </c>
      <c r="L96" s="16"/>
      <c r="V96" s="1"/>
    </row>
    <row r="97" spans="1:22" ht="13.95" customHeight="1">
      <c r="A97" s="146"/>
      <c r="V97" s="1"/>
    </row>
    <row r="98" spans="1:22" ht="13.95" customHeight="1">
      <c r="A98" s="176" t="s">
        <v>0</v>
      </c>
      <c r="B98" s="168" t="s">
        <v>1</v>
      </c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V98" s="1"/>
    </row>
    <row r="99" spans="1:22" ht="13.95" customHeight="1">
      <c r="A99" s="171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V99" s="1"/>
    </row>
    <row r="100" spans="1:22" ht="13.95" customHeight="1">
      <c r="A100" s="171"/>
      <c r="B100" s="170" t="s">
        <v>225</v>
      </c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V100" s="1"/>
    </row>
    <row r="101" spans="1:22" ht="13.95" customHeight="1">
      <c r="A101" s="171"/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V101" s="1"/>
    </row>
    <row r="102" spans="1:22" ht="13.95" customHeight="1">
      <c r="A102" s="171"/>
      <c r="B102" s="170" t="s">
        <v>114</v>
      </c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</row>
    <row r="103" spans="1:22" ht="13.95" customHeight="1">
      <c r="A103" s="172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</row>
    <row r="104" spans="1:22" ht="13.95" customHeight="1">
      <c r="A104" s="176" t="s">
        <v>269</v>
      </c>
      <c r="B104" s="13" t="s">
        <v>21</v>
      </c>
      <c r="C104" s="13" t="s">
        <v>4</v>
      </c>
      <c r="D104" s="13" t="s">
        <v>5</v>
      </c>
      <c r="E104" s="13" t="s">
        <v>6</v>
      </c>
      <c r="F104" s="13" t="s">
        <v>7</v>
      </c>
      <c r="G104" s="13" t="s">
        <v>8</v>
      </c>
      <c r="H104" s="13" t="s">
        <v>9</v>
      </c>
      <c r="I104" s="13" t="s">
        <v>10</v>
      </c>
      <c r="J104" s="13" t="s">
        <v>11</v>
      </c>
      <c r="K104" s="13" t="s">
        <v>12</v>
      </c>
      <c r="L104" s="13" t="s">
        <v>13</v>
      </c>
    </row>
    <row r="105" spans="1:22" ht="13.95" customHeight="1">
      <c r="A105" s="171"/>
      <c r="B105" s="17" t="s">
        <v>115</v>
      </c>
      <c r="C105" s="17">
        <v>9410</v>
      </c>
      <c r="D105" s="17" t="s">
        <v>116</v>
      </c>
      <c r="E105" s="52" t="s">
        <v>15</v>
      </c>
      <c r="F105" s="17">
        <v>33</v>
      </c>
      <c r="G105" s="17">
        <v>29</v>
      </c>
      <c r="H105" s="17">
        <v>4</v>
      </c>
      <c r="I105" s="17">
        <v>0</v>
      </c>
      <c r="J105" s="53">
        <v>0.87870000000000004</v>
      </c>
      <c r="K105" s="17" t="s">
        <v>117</v>
      </c>
      <c r="L105" s="17"/>
    </row>
    <row r="106" spans="1:22" ht="13.95" customHeight="1">
      <c r="A106" s="171"/>
      <c r="B106" s="17" t="s">
        <v>118</v>
      </c>
      <c r="C106" s="17">
        <v>5208</v>
      </c>
      <c r="D106" s="17" t="s">
        <v>66</v>
      </c>
      <c r="E106" s="52" t="s">
        <v>15</v>
      </c>
      <c r="F106" s="54">
        <v>25</v>
      </c>
      <c r="G106" s="17">
        <v>24</v>
      </c>
      <c r="H106" s="17">
        <v>1</v>
      </c>
      <c r="I106" s="17">
        <v>0</v>
      </c>
      <c r="J106" s="53">
        <v>0.96</v>
      </c>
      <c r="K106" s="17" t="s">
        <v>119</v>
      </c>
      <c r="L106" s="17"/>
    </row>
    <row r="107" spans="1:22" s="62" customFormat="1" ht="13.95" customHeight="1">
      <c r="A107" s="171"/>
      <c r="B107" s="55" t="s">
        <v>120</v>
      </c>
      <c r="C107" s="17">
        <v>5204</v>
      </c>
      <c r="D107" s="17" t="s">
        <v>68</v>
      </c>
      <c r="E107" s="52" t="s">
        <v>15</v>
      </c>
      <c r="F107" s="55">
        <v>43</v>
      </c>
      <c r="G107" s="17">
        <v>43</v>
      </c>
      <c r="H107" s="17">
        <v>0</v>
      </c>
      <c r="I107" s="17">
        <v>0</v>
      </c>
      <c r="J107" s="53">
        <v>1</v>
      </c>
      <c r="K107" s="17" t="s">
        <v>121</v>
      </c>
      <c r="L107" s="17"/>
    </row>
    <row r="108" spans="1:22" ht="13.95" customHeight="1">
      <c r="A108" s="172"/>
      <c r="B108" s="56" t="s">
        <v>122</v>
      </c>
      <c r="C108" s="17">
        <v>5204</v>
      </c>
      <c r="D108" s="17" t="s">
        <v>68</v>
      </c>
      <c r="E108" s="52" t="s">
        <v>15</v>
      </c>
      <c r="F108" s="56">
        <v>70</v>
      </c>
      <c r="G108" s="17">
        <v>68</v>
      </c>
      <c r="H108" s="17">
        <v>2</v>
      </c>
      <c r="I108" s="17">
        <v>0</v>
      </c>
      <c r="J108" s="53">
        <v>0.97140000000000004</v>
      </c>
      <c r="K108" s="17" t="s">
        <v>123</v>
      </c>
      <c r="L108" s="17"/>
    </row>
    <row r="109" spans="1:22" ht="13.95" customHeight="1">
      <c r="A109" s="119"/>
      <c r="B109" s="69"/>
      <c r="C109" s="70"/>
      <c r="D109" s="70"/>
      <c r="E109" s="71"/>
      <c r="F109" s="69"/>
      <c r="G109" s="70"/>
      <c r="H109" s="70"/>
      <c r="I109" s="70"/>
      <c r="J109" s="72"/>
      <c r="K109" s="70"/>
      <c r="L109" s="104"/>
    </row>
    <row r="110" spans="1:22" ht="13.95" customHeight="1">
      <c r="A110" s="145" t="s">
        <v>0</v>
      </c>
      <c r="B110" s="227" t="s">
        <v>1</v>
      </c>
      <c r="C110" s="227"/>
      <c r="D110" s="227"/>
      <c r="E110" s="227"/>
      <c r="F110" s="227"/>
      <c r="G110" s="227"/>
      <c r="H110" s="227"/>
      <c r="I110" s="227"/>
      <c r="J110" s="227"/>
      <c r="K110" s="227"/>
      <c r="L110" s="227"/>
    </row>
    <row r="111" spans="1:22" ht="13.95" customHeight="1">
      <c r="A111" s="147"/>
      <c r="B111" s="227"/>
      <c r="C111" s="227"/>
      <c r="D111" s="227"/>
      <c r="E111" s="227"/>
      <c r="F111" s="227"/>
      <c r="G111" s="227"/>
      <c r="H111" s="227"/>
      <c r="I111" s="227"/>
      <c r="J111" s="227"/>
      <c r="K111" s="227"/>
      <c r="L111" s="227"/>
    </row>
    <row r="112" spans="1:22" ht="13.95" customHeight="1">
      <c r="A112" s="147"/>
      <c r="B112" s="200" t="s">
        <v>145</v>
      </c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</row>
    <row r="113" spans="1:12" ht="13.95" customHeight="1">
      <c r="A113" s="147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</row>
    <row r="114" spans="1:12" ht="13.95" customHeight="1">
      <c r="A114" s="147"/>
      <c r="B114" s="200" t="s">
        <v>146</v>
      </c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</row>
    <row r="115" spans="1:12" ht="13.95" customHeight="1">
      <c r="A115" s="147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</row>
    <row r="116" spans="1:12" ht="13.95" customHeight="1">
      <c r="A116" s="146"/>
      <c r="B116" s="132" t="s">
        <v>21</v>
      </c>
      <c r="C116" s="132" t="s">
        <v>4</v>
      </c>
      <c r="D116" s="132" t="s">
        <v>5</v>
      </c>
      <c r="E116" s="132" t="s">
        <v>6</v>
      </c>
      <c r="F116" s="132" t="s">
        <v>7</v>
      </c>
      <c r="G116" s="132" t="s">
        <v>8</v>
      </c>
      <c r="H116" s="132" t="s">
        <v>9</v>
      </c>
      <c r="I116" s="132" t="s">
        <v>10</v>
      </c>
      <c r="J116" s="132" t="s">
        <v>11</v>
      </c>
      <c r="K116" s="132" t="s">
        <v>12</v>
      </c>
      <c r="L116" s="132" t="s">
        <v>13</v>
      </c>
    </row>
    <row r="117" spans="1:12" s="62" customFormat="1" ht="13.95" customHeight="1">
      <c r="A117" s="145" t="s">
        <v>147</v>
      </c>
      <c r="B117" s="130" t="s">
        <v>148</v>
      </c>
      <c r="C117" s="130">
        <v>8301</v>
      </c>
      <c r="D117" s="58" t="s">
        <v>250</v>
      </c>
      <c r="E117" s="130" t="s">
        <v>15</v>
      </c>
      <c r="F117" s="130">
        <v>103</v>
      </c>
      <c r="G117" s="130">
        <v>100</v>
      </c>
      <c r="H117" s="130">
        <v>3</v>
      </c>
      <c r="I117" s="130">
        <v>0</v>
      </c>
      <c r="J117" s="45">
        <v>0.9708</v>
      </c>
      <c r="K117" s="130" t="s">
        <v>149</v>
      </c>
      <c r="L117" s="130"/>
    </row>
    <row r="118" spans="1:12" ht="13.95" customHeight="1">
      <c r="A118" s="146"/>
      <c r="B118" s="130" t="s">
        <v>150</v>
      </c>
      <c r="C118" s="130">
        <v>5306</v>
      </c>
      <c r="D118" s="58" t="s">
        <v>251</v>
      </c>
      <c r="E118" s="130" t="s">
        <v>15</v>
      </c>
      <c r="F118" s="130">
        <v>71</v>
      </c>
      <c r="G118" s="130">
        <v>67</v>
      </c>
      <c r="H118" s="130">
        <v>4</v>
      </c>
      <c r="I118" s="130">
        <v>0</v>
      </c>
      <c r="J118" s="45">
        <v>0.94359999999999999</v>
      </c>
      <c r="K118" s="130" t="s">
        <v>151</v>
      </c>
      <c r="L118" s="130"/>
    </row>
    <row r="119" spans="1:12" ht="13.95" customHeight="1">
      <c r="A119" s="120"/>
      <c r="B119" s="121"/>
      <c r="C119" s="121"/>
      <c r="D119" s="122"/>
      <c r="E119" s="121"/>
      <c r="F119" s="121"/>
      <c r="G119" s="121"/>
      <c r="H119" s="121"/>
      <c r="I119" s="121"/>
      <c r="J119" s="123"/>
      <c r="K119" s="121"/>
      <c r="L119" s="57"/>
    </row>
    <row r="120" spans="1:12" ht="13.95" customHeight="1">
      <c r="A120" s="148" t="s">
        <v>0</v>
      </c>
      <c r="B120" s="73"/>
      <c r="C120" s="73"/>
      <c r="D120" s="74"/>
      <c r="E120" s="73"/>
      <c r="F120" s="73"/>
      <c r="G120" s="73"/>
      <c r="H120" s="73"/>
      <c r="I120" s="73"/>
      <c r="J120" s="75"/>
      <c r="K120" s="73"/>
      <c r="L120" s="11"/>
    </row>
    <row r="121" spans="1:12" ht="13.95" customHeight="1">
      <c r="A121" s="149"/>
      <c r="B121" s="165" t="s">
        <v>1</v>
      </c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</row>
    <row r="122" spans="1:12" ht="13.95" customHeight="1">
      <c r="A122" s="149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</row>
    <row r="123" spans="1:12" ht="13.95" customHeight="1">
      <c r="A123" s="149"/>
      <c r="B123" s="212" t="s">
        <v>249</v>
      </c>
      <c r="C123" s="213"/>
      <c r="D123" s="213"/>
      <c r="E123" s="213"/>
      <c r="F123" s="213"/>
      <c r="G123" s="213"/>
      <c r="H123" s="213"/>
      <c r="I123" s="213"/>
      <c r="J123" s="213"/>
      <c r="K123" s="213"/>
      <c r="L123" s="214"/>
    </row>
    <row r="124" spans="1:12" ht="13.95" customHeight="1">
      <c r="A124" s="149"/>
      <c r="B124" s="212" t="s">
        <v>242</v>
      </c>
      <c r="C124" s="213"/>
      <c r="D124" s="213"/>
      <c r="E124" s="213"/>
      <c r="F124" s="213"/>
      <c r="G124" s="213"/>
      <c r="H124" s="213"/>
      <c r="I124" s="213"/>
      <c r="J124" s="213"/>
      <c r="K124" s="213"/>
      <c r="L124" s="214"/>
    </row>
    <row r="125" spans="1:12" ht="13.95" customHeight="1">
      <c r="A125" s="150"/>
      <c r="B125" s="14" t="s">
        <v>21</v>
      </c>
      <c r="C125" s="14" t="s">
        <v>4</v>
      </c>
      <c r="D125" s="14" t="s">
        <v>5</v>
      </c>
      <c r="E125" s="14" t="s">
        <v>6</v>
      </c>
      <c r="F125" s="14" t="s">
        <v>7</v>
      </c>
      <c r="G125" s="14" t="s">
        <v>8</v>
      </c>
      <c r="H125" s="14" t="s">
        <v>9</v>
      </c>
      <c r="I125" s="14" t="s">
        <v>10</v>
      </c>
      <c r="J125" s="114" t="s">
        <v>11</v>
      </c>
      <c r="K125" s="14" t="s">
        <v>240</v>
      </c>
      <c r="L125" s="14" t="s">
        <v>13</v>
      </c>
    </row>
    <row r="126" spans="1:12" ht="13.95" customHeight="1">
      <c r="A126" s="151" t="s">
        <v>152</v>
      </c>
      <c r="B126" s="14" t="s">
        <v>153</v>
      </c>
      <c r="C126" s="14">
        <v>1401</v>
      </c>
      <c r="D126" s="14" t="s">
        <v>125</v>
      </c>
      <c r="E126" s="14" t="s">
        <v>15</v>
      </c>
      <c r="F126" s="14">
        <v>46</v>
      </c>
      <c r="G126" s="14">
        <v>46</v>
      </c>
      <c r="H126" s="14">
        <v>0</v>
      </c>
      <c r="I126" s="14">
        <v>0</v>
      </c>
      <c r="J126" s="22">
        <v>1</v>
      </c>
      <c r="K126" s="115" t="s">
        <v>241</v>
      </c>
      <c r="L126" s="14"/>
    </row>
    <row r="127" spans="1:12" ht="13.95" customHeight="1">
      <c r="A127" s="152"/>
      <c r="B127" s="14" t="s">
        <v>154</v>
      </c>
      <c r="C127" s="14">
        <v>1401</v>
      </c>
      <c r="D127" s="3" t="s">
        <v>125</v>
      </c>
      <c r="E127" s="4" t="s">
        <v>15</v>
      </c>
      <c r="F127" s="14">
        <v>42</v>
      </c>
      <c r="G127" s="14">
        <v>40</v>
      </c>
      <c r="H127" s="14">
        <v>2</v>
      </c>
      <c r="I127" s="14">
        <v>0</v>
      </c>
      <c r="J127" s="5">
        <v>0.95240000000000002</v>
      </c>
      <c r="K127" s="115" t="s">
        <v>241</v>
      </c>
      <c r="L127" s="14"/>
    </row>
    <row r="128" spans="1:12" ht="13.95" customHeight="1">
      <c r="A128" s="152"/>
      <c r="B128" s="14" t="s">
        <v>155</v>
      </c>
      <c r="C128" s="14">
        <v>1501</v>
      </c>
      <c r="D128" s="3" t="s">
        <v>156</v>
      </c>
      <c r="E128" s="4" t="s">
        <v>15</v>
      </c>
      <c r="F128" s="14">
        <v>25</v>
      </c>
      <c r="G128" s="14">
        <v>25</v>
      </c>
      <c r="H128" s="14">
        <v>0</v>
      </c>
      <c r="I128" s="14">
        <v>0</v>
      </c>
      <c r="J128" s="5">
        <v>1</v>
      </c>
      <c r="K128" s="115" t="s">
        <v>241</v>
      </c>
      <c r="L128" s="14"/>
    </row>
    <row r="129" spans="1:12" ht="13.95" customHeight="1">
      <c r="A129" s="152"/>
      <c r="B129" s="14" t="s">
        <v>157</v>
      </c>
      <c r="C129" s="50">
        <v>5407</v>
      </c>
      <c r="D129" s="3" t="s">
        <v>158</v>
      </c>
      <c r="E129" s="4" t="s">
        <v>15</v>
      </c>
      <c r="F129" s="14">
        <v>23</v>
      </c>
      <c r="G129" s="14">
        <v>21</v>
      </c>
      <c r="H129" s="14">
        <v>2</v>
      </c>
      <c r="I129" s="14">
        <v>0</v>
      </c>
      <c r="J129" s="5">
        <v>0.91300000000000003</v>
      </c>
      <c r="K129" s="115" t="s">
        <v>241</v>
      </c>
      <c r="L129" s="14"/>
    </row>
    <row r="130" spans="1:12" ht="13.95" customHeight="1">
      <c r="A130" s="152"/>
      <c r="B130" s="89" t="s">
        <v>159</v>
      </c>
      <c r="C130" s="89">
        <v>5407</v>
      </c>
      <c r="D130" s="90" t="s">
        <v>158</v>
      </c>
      <c r="E130" s="91" t="s">
        <v>15</v>
      </c>
      <c r="F130" s="89">
        <v>19</v>
      </c>
      <c r="G130" s="89">
        <v>19</v>
      </c>
      <c r="H130" s="89">
        <v>0</v>
      </c>
      <c r="I130" s="89">
        <v>0</v>
      </c>
      <c r="J130" s="92">
        <v>1</v>
      </c>
      <c r="K130" s="115" t="s">
        <v>241</v>
      </c>
      <c r="L130" s="89"/>
    </row>
    <row r="131" spans="1:12" ht="13.95" customHeight="1">
      <c r="A131" s="152"/>
      <c r="B131" s="14" t="s">
        <v>153</v>
      </c>
      <c r="C131" s="18">
        <v>1401</v>
      </c>
      <c r="D131" s="18" t="s">
        <v>160</v>
      </c>
      <c r="E131" s="18" t="s">
        <v>15</v>
      </c>
      <c r="F131" s="18">
        <v>46</v>
      </c>
      <c r="G131" s="18">
        <v>46</v>
      </c>
      <c r="H131" s="18">
        <v>0</v>
      </c>
      <c r="I131" s="18">
        <v>0</v>
      </c>
      <c r="J131" s="93">
        <v>1</v>
      </c>
      <c r="K131" s="115" t="s">
        <v>25</v>
      </c>
      <c r="L131" s="18"/>
    </row>
    <row r="132" spans="1:12" ht="13.95" customHeight="1">
      <c r="A132" s="152"/>
      <c r="B132" s="14" t="s">
        <v>154</v>
      </c>
      <c r="C132" s="18">
        <v>1401</v>
      </c>
      <c r="D132" s="18" t="s">
        <v>160</v>
      </c>
      <c r="E132" s="18" t="s">
        <v>15</v>
      </c>
      <c r="F132" s="18">
        <v>42</v>
      </c>
      <c r="G132" s="18">
        <v>40</v>
      </c>
      <c r="H132" s="18">
        <v>2</v>
      </c>
      <c r="I132" s="18">
        <v>0</v>
      </c>
      <c r="J132" s="93">
        <v>0.95240000000000002</v>
      </c>
      <c r="K132" s="115" t="s">
        <v>25</v>
      </c>
      <c r="L132" s="18"/>
    </row>
    <row r="133" spans="1:12" ht="13.95" customHeight="1">
      <c r="A133" s="152"/>
      <c r="B133" s="89" t="s">
        <v>157</v>
      </c>
      <c r="C133" s="18">
        <v>1401</v>
      </c>
      <c r="D133" s="18" t="s">
        <v>161</v>
      </c>
      <c r="E133" s="18" t="s">
        <v>15</v>
      </c>
      <c r="F133" s="18">
        <v>23</v>
      </c>
      <c r="G133" s="18">
        <v>23</v>
      </c>
      <c r="H133" s="18">
        <v>0</v>
      </c>
      <c r="I133" s="18">
        <v>0</v>
      </c>
      <c r="J133" s="94">
        <v>1</v>
      </c>
      <c r="K133" s="115" t="s">
        <v>25</v>
      </c>
      <c r="L133" s="18"/>
    </row>
    <row r="134" spans="1:12" ht="13.95" customHeight="1">
      <c r="A134" s="152"/>
      <c r="B134" s="89" t="s">
        <v>159</v>
      </c>
      <c r="C134" s="95">
        <v>1401</v>
      </c>
      <c r="D134" s="96" t="s">
        <v>161</v>
      </c>
      <c r="E134" s="96" t="s">
        <v>15</v>
      </c>
      <c r="F134" s="96">
        <v>19</v>
      </c>
      <c r="G134" s="96">
        <v>18</v>
      </c>
      <c r="H134" s="96">
        <v>1</v>
      </c>
      <c r="I134" s="97">
        <v>0</v>
      </c>
      <c r="J134" s="93">
        <v>0.94740000000000002</v>
      </c>
      <c r="K134" s="115" t="s">
        <v>25</v>
      </c>
      <c r="L134" s="96"/>
    </row>
    <row r="135" spans="1:12" ht="13.95" customHeight="1">
      <c r="A135" s="153"/>
      <c r="B135" s="18" t="s">
        <v>155</v>
      </c>
      <c r="C135" s="18">
        <v>5508</v>
      </c>
      <c r="D135" s="18" t="s">
        <v>162</v>
      </c>
      <c r="E135" s="18" t="s">
        <v>15</v>
      </c>
      <c r="F135" s="18">
        <v>25</v>
      </c>
      <c r="G135" s="18">
        <v>24</v>
      </c>
      <c r="H135" s="18">
        <v>1</v>
      </c>
      <c r="I135" s="98">
        <v>0</v>
      </c>
      <c r="J135" s="84">
        <v>0.96</v>
      </c>
      <c r="K135" s="115" t="s">
        <v>25</v>
      </c>
      <c r="L135" s="18"/>
    </row>
    <row r="136" spans="1:12" ht="13.95" customHeight="1">
      <c r="A136" s="124"/>
    </row>
    <row r="137" spans="1:12" ht="13.95" customHeight="1">
      <c r="A137" s="147" t="s">
        <v>0</v>
      </c>
      <c r="B137" s="165" t="s">
        <v>1</v>
      </c>
      <c r="C137" s="165"/>
      <c r="D137" s="165"/>
      <c r="E137" s="165"/>
      <c r="F137" s="165"/>
      <c r="G137" s="165"/>
      <c r="H137" s="165"/>
      <c r="I137" s="165"/>
      <c r="J137" s="165"/>
      <c r="K137" s="165"/>
      <c r="L137" s="165"/>
    </row>
    <row r="138" spans="1:12" ht="13.95" customHeight="1">
      <c r="A138" s="147"/>
      <c r="B138" s="165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</row>
    <row r="139" spans="1:12" ht="13.95" customHeight="1">
      <c r="A139" s="147"/>
      <c r="B139" s="166" t="s">
        <v>253</v>
      </c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</row>
    <row r="140" spans="1:12" ht="13.95" customHeight="1">
      <c r="A140" s="147"/>
      <c r="B140" s="167"/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</row>
    <row r="141" spans="1:12" ht="13.95" customHeight="1">
      <c r="A141" s="147"/>
      <c r="B141" s="167" t="s">
        <v>124</v>
      </c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</row>
    <row r="142" spans="1:12" ht="13.95" customHeight="1">
      <c r="A142" s="147"/>
      <c r="B142" s="167"/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</row>
    <row r="143" spans="1:12" ht="13.95" customHeight="1">
      <c r="A143" s="146"/>
      <c r="B143" s="8" t="s">
        <v>21</v>
      </c>
      <c r="C143" s="9" t="s">
        <v>4</v>
      </c>
      <c r="D143" s="76" t="s">
        <v>215</v>
      </c>
      <c r="E143" s="9" t="s">
        <v>6</v>
      </c>
      <c r="F143" s="9" t="s">
        <v>7</v>
      </c>
      <c r="G143" s="9" t="s">
        <v>8</v>
      </c>
      <c r="H143" s="9" t="s">
        <v>9</v>
      </c>
      <c r="I143" s="9" t="s">
        <v>10</v>
      </c>
      <c r="J143" s="10" t="s">
        <v>11</v>
      </c>
      <c r="K143" s="9" t="s">
        <v>12</v>
      </c>
      <c r="L143" s="12" t="s">
        <v>13</v>
      </c>
    </row>
    <row r="144" spans="1:12" ht="13.95" customHeight="1">
      <c r="A144" s="154" t="s">
        <v>27</v>
      </c>
      <c r="B144" s="24" t="s">
        <v>237</v>
      </c>
      <c r="C144" s="14">
        <v>5302</v>
      </c>
      <c r="D144" s="14" t="s">
        <v>125</v>
      </c>
      <c r="E144" s="78" t="s">
        <v>15</v>
      </c>
      <c r="F144" s="14">
        <v>20</v>
      </c>
      <c r="G144" s="14">
        <v>14</v>
      </c>
      <c r="H144" s="14">
        <v>6</v>
      </c>
      <c r="I144" s="14">
        <v>0</v>
      </c>
      <c r="J144" s="79">
        <f t="shared" ref="J144:J150" si="0">G144/F144</f>
        <v>0.7</v>
      </c>
      <c r="K144" s="77" t="s">
        <v>126</v>
      </c>
      <c r="L144" s="14"/>
    </row>
    <row r="145" spans="1:12" ht="13.95" customHeight="1">
      <c r="A145" s="155"/>
      <c r="B145" s="80" t="s">
        <v>238</v>
      </c>
      <c r="C145" s="77">
        <v>5309</v>
      </c>
      <c r="D145" s="77" t="s">
        <v>128</v>
      </c>
      <c r="E145" s="81" t="s">
        <v>15</v>
      </c>
      <c r="F145" s="77">
        <v>57</v>
      </c>
      <c r="G145" s="77">
        <v>48</v>
      </c>
      <c r="H145" s="77">
        <v>4</v>
      </c>
      <c r="I145" s="77">
        <v>5</v>
      </c>
      <c r="J145" s="82">
        <f t="shared" si="0"/>
        <v>0.84210526315789469</v>
      </c>
      <c r="K145" s="16" t="s">
        <v>29</v>
      </c>
      <c r="L145" s="77"/>
    </row>
    <row r="146" spans="1:12" ht="13.95" customHeight="1">
      <c r="A146" s="155"/>
      <c r="B146" s="57" t="s">
        <v>238</v>
      </c>
      <c r="C146" s="16">
        <v>5309</v>
      </c>
      <c r="D146" s="16" t="s">
        <v>129</v>
      </c>
      <c r="E146" s="78" t="s">
        <v>15</v>
      </c>
      <c r="F146" s="16">
        <v>57</v>
      </c>
      <c r="G146" s="16">
        <v>47</v>
      </c>
      <c r="H146" s="16">
        <v>8</v>
      </c>
      <c r="I146" s="83">
        <v>2</v>
      </c>
      <c r="J146" s="84">
        <f t="shared" si="0"/>
        <v>0.82456140350877194</v>
      </c>
      <c r="K146" s="16" t="s">
        <v>29</v>
      </c>
      <c r="L146" s="57"/>
    </row>
    <row r="147" spans="1:12" ht="13.95" customHeight="1">
      <c r="A147" s="155"/>
      <c r="B147" s="16" t="s">
        <v>237</v>
      </c>
      <c r="C147" s="14">
        <v>5302</v>
      </c>
      <c r="D147" s="16" t="s">
        <v>65</v>
      </c>
      <c r="E147" s="78" t="s">
        <v>15</v>
      </c>
      <c r="F147" s="14">
        <v>20</v>
      </c>
      <c r="G147" s="16">
        <v>11</v>
      </c>
      <c r="H147" s="16">
        <v>0</v>
      </c>
      <c r="I147" s="16">
        <v>9</v>
      </c>
      <c r="J147" s="85">
        <f t="shared" si="0"/>
        <v>0.55000000000000004</v>
      </c>
      <c r="K147" s="77" t="s">
        <v>126</v>
      </c>
      <c r="L147" s="38"/>
    </row>
    <row r="148" spans="1:12" ht="13.95" customHeight="1">
      <c r="A148" s="155"/>
      <c r="B148" s="46" t="s">
        <v>127</v>
      </c>
      <c r="C148" s="46">
        <v>5309</v>
      </c>
      <c r="D148" s="46" t="s">
        <v>130</v>
      </c>
      <c r="E148" s="86" t="s">
        <v>15</v>
      </c>
      <c r="F148" s="46">
        <v>57</v>
      </c>
      <c r="G148" s="46">
        <v>43</v>
      </c>
      <c r="H148" s="46">
        <v>8</v>
      </c>
      <c r="I148" s="46">
        <v>6</v>
      </c>
      <c r="J148" s="87">
        <f t="shared" si="0"/>
        <v>0.75438596491228072</v>
      </c>
      <c r="K148" s="46" t="s">
        <v>29</v>
      </c>
      <c r="L148" s="88"/>
    </row>
    <row r="149" spans="1:12" ht="13.95" customHeight="1">
      <c r="A149" s="155"/>
      <c r="B149" s="16" t="s">
        <v>239</v>
      </c>
      <c r="C149" s="16">
        <v>5310</v>
      </c>
      <c r="D149" s="16" t="s">
        <v>131</v>
      </c>
      <c r="E149" s="78" t="s">
        <v>15</v>
      </c>
      <c r="F149" s="16">
        <v>60</v>
      </c>
      <c r="G149" s="16">
        <v>44</v>
      </c>
      <c r="H149" s="16">
        <v>13</v>
      </c>
      <c r="I149" s="16">
        <v>3</v>
      </c>
      <c r="J149" s="85">
        <f t="shared" si="0"/>
        <v>0.73333333333333328</v>
      </c>
      <c r="K149" s="16" t="s">
        <v>28</v>
      </c>
      <c r="L149" s="38"/>
    </row>
    <row r="150" spans="1:12" ht="13.8" customHeight="1">
      <c r="A150" s="156"/>
      <c r="B150" s="16" t="s">
        <v>238</v>
      </c>
      <c r="C150" s="16">
        <v>5309</v>
      </c>
      <c r="D150" s="16" t="s">
        <v>132</v>
      </c>
      <c r="E150" s="78" t="s">
        <v>15</v>
      </c>
      <c r="F150" s="16">
        <v>57</v>
      </c>
      <c r="G150" s="16">
        <v>49</v>
      </c>
      <c r="H150" s="16">
        <v>8</v>
      </c>
      <c r="I150" s="16">
        <v>0</v>
      </c>
      <c r="J150" s="85">
        <f t="shared" si="0"/>
        <v>0.85964912280701755</v>
      </c>
      <c r="K150" s="16" t="s">
        <v>29</v>
      </c>
      <c r="L150" s="38"/>
    </row>
    <row r="151" spans="1:12" ht="13.8" customHeight="1">
      <c r="A151" s="125"/>
    </row>
    <row r="152" spans="1:12" ht="13.95" customHeight="1">
      <c r="A152" s="162" t="s">
        <v>0</v>
      </c>
      <c r="B152" s="208" t="s">
        <v>30</v>
      </c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</row>
    <row r="153" spans="1:12" ht="13.95" customHeight="1">
      <c r="A153" s="163"/>
      <c r="B153" s="209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</row>
    <row r="154" spans="1:12" ht="13.95" customHeight="1">
      <c r="A154" s="163"/>
      <c r="B154" s="192" t="s">
        <v>133</v>
      </c>
      <c r="C154" s="192"/>
      <c r="D154" s="192"/>
      <c r="E154" s="192"/>
      <c r="F154" s="192"/>
      <c r="G154" s="192"/>
      <c r="H154" s="192"/>
      <c r="I154" s="192"/>
      <c r="J154" s="192"/>
      <c r="K154" s="192"/>
      <c r="L154" s="192"/>
    </row>
    <row r="155" spans="1:12" ht="13.95" customHeight="1">
      <c r="A155" s="163"/>
      <c r="B155" s="192"/>
      <c r="C155" s="192"/>
      <c r="D155" s="192"/>
      <c r="E155" s="192"/>
      <c r="F155" s="192"/>
      <c r="G155" s="192"/>
      <c r="H155" s="192"/>
      <c r="I155" s="192"/>
      <c r="J155" s="192"/>
      <c r="K155" s="192"/>
      <c r="L155" s="192"/>
    </row>
    <row r="156" spans="1:12" ht="13.95" customHeight="1">
      <c r="A156" s="163"/>
      <c r="B156" s="192" t="s">
        <v>271</v>
      </c>
      <c r="C156" s="192"/>
      <c r="D156" s="192"/>
      <c r="E156" s="192"/>
      <c r="F156" s="192"/>
      <c r="G156" s="192"/>
      <c r="H156" s="192"/>
      <c r="I156" s="192"/>
      <c r="J156" s="192"/>
      <c r="K156" s="192"/>
      <c r="L156" s="192"/>
    </row>
    <row r="157" spans="1:12" ht="13.95" customHeight="1">
      <c r="A157" s="163"/>
      <c r="B157" s="192"/>
      <c r="C157" s="192"/>
      <c r="D157" s="192"/>
      <c r="E157" s="192"/>
      <c r="F157" s="192"/>
      <c r="G157" s="192"/>
      <c r="H157" s="192"/>
      <c r="I157" s="192"/>
      <c r="J157" s="192"/>
      <c r="K157" s="192"/>
      <c r="L157" s="192"/>
    </row>
    <row r="158" spans="1:12" ht="13.95" customHeight="1">
      <c r="A158" s="164"/>
      <c r="B158" s="18" t="s">
        <v>21</v>
      </c>
      <c r="C158" s="18" t="s">
        <v>4</v>
      </c>
      <c r="D158" s="18" t="s">
        <v>5</v>
      </c>
      <c r="E158" s="18" t="s">
        <v>6</v>
      </c>
      <c r="F158" s="18" t="s">
        <v>7</v>
      </c>
      <c r="G158" s="18" t="s">
        <v>8</v>
      </c>
      <c r="H158" s="18" t="s">
        <v>9</v>
      </c>
      <c r="I158" s="18" t="s">
        <v>10</v>
      </c>
      <c r="J158" s="18" t="s">
        <v>11</v>
      </c>
      <c r="K158" s="18" t="s">
        <v>12</v>
      </c>
      <c r="L158" s="18" t="s">
        <v>13</v>
      </c>
    </row>
    <row r="159" spans="1:12" ht="13.95" customHeight="1">
      <c r="A159" s="160" t="s">
        <v>134</v>
      </c>
      <c r="B159" s="77" t="s">
        <v>26</v>
      </c>
      <c r="C159" s="40">
        <v>8107</v>
      </c>
      <c r="D159" s="40" t="s">
        <v>135</v>
      </c>
      <c r="E159" s="40" t="s">
        <v>15</v>
      </c>
      <c r="F159" s="106">
        <v>73</v>
      </c>
      <c r="G159" s="106">
        <v>71</v>
      </c>
      <c r="H159" s="106">
        <v>2</v>
      </c>
      <c r="I159" s="106">
        <v>0</v>
      </c>
      <c r="J159" s="107">
        <v>0.97260000000000002</v>
      </c>
      <c r="K159" s="106" t="s">
        <v>136</v>
      </c>
      <c r="L159" s="106"/>
    </row>
    <row r="160" spans="1:12" ht="13.95" customHeight="1">
      <c r="A160" s="161"/>
      <c r="B160" s="77" t="s">
        <v>26</v>
      </c>
      <c r="C160" s="77">
        <v>8107</v>
      </c>
      <c r="D160" s="40" t="s">
        <v>137</v>
      </c>
      <c r="E160" s="40" t="s">
        <v>15</v>
      </c>
      <c r="F160" s="40">
        <v>73</v>
      </c>
      <c r="G160" s="40">
        <v>72</v>
      </c>
      <c r="H160" s="40">
        <v>1</v>
      </c>
      <c r="I160" s="106">
        <v>0</v>
      </c>
      <c r="J160" s="108">
        <v>0.98629999999999995</v>
      </c>
      <c r="K160" s="106" t="s">
        <v>136</v>
      </c>
      <c r="L160" s="40"/>
    </row>
    <row r="161" spans="1:12" ht="13.95" customHeight="1">
      <c r="A161" s="126"/>
    </row>
    <row r="162" spans="1:12" ht="13.95" customHeight="1">
      <c r="A162" s="145" t="s">
        <v>0</v>
      </c>
      <c r="B162" s="165" t="s">
        <v>1</v>
      </c>
      <c r="C162" s="165"/>
      <c r="D162" s="165"/>
      <c r="E162" s="165"/>
      <c r="F162" s="165"/>
      <c r="G162" s="165"/>
      <c r="H162" s="165"/>
      <c r="I162" s="165"/>
      <c r="J162" s="211"/>
      <c r="K162" s="165"/>
      <c r="L162" s="165"/>
    </row>
    <row r="163" spans="1:12" ht="13.95" customHeight="1">
      <c r="A163" s="147"/>
      <c r="B163" s="165"/>
      <c r="C163" s="165"/>
      <c r="D163" s="165"/>
      <c r="E163" s="165"/>
      <c r="F163" s="165"/>
      <c r="G163" s="165"/>
      <c r="H163" s="165"/>
      <c r="I163" s="165"/>
      <c r="J163" s="211"/>
      <c r="K163" s="165"/>
      <c r="L163" s="165"/>
    </row>
    <row r="164" spans="1:12" ht="13.95" customHeight="1">
      <c r="A164" s="147"/>
      <c r="B164" s="191" t="s">
        <v>226</v>
      </c>
      <c r="C164" s="191"/>
      <c r="D164" s="191"/>
      <c r="E164" s="191"/>
      <c r="F164" s="191"/>
      <c r="G164" s="191"/>
      <c r="H164" s="191"/>
      <c r="I164" s="191"/>
      <c r="J164" s="210"/>
      <c r="K164" s="191"/>
      <c r="L164" s="191"/>
    </row>
    <row r="165" spans="1:12" ht="13.95" customHeight="1">
      <c r="A165" s="147"/>
      <c r="B165" s="191"/>
      <c r="C165" s="191"/>
      <c r="D165" s="191"/>
      <c r="E165" s="191"/>
      <c r="F165" s="191"/>
      <c r="G165" s="191"/>
      <c r="H165" s="191"/>
      <c r="I165" s="191"/>
      <c r="J165" s="210"/>
      <c r="K165" s="191"/>
      <c r="L165" s="191"/>
    </row>
    <row r="166" spans="1:12" ht="13.95" customHeight="1">
      <c r="A166" s="147"/>
      <c r="B166" s="191" t="s">
        <v>138</v>
      </c>
      <c r="C166" s="191"/>
      <c r="D166" s="191"/>
      <c r="E166" s="191"/>
      <c r="F166" s="191"/>
      <c r="G166" s="191"/>
      <c r="H166" s="191"/>
      <c r="I166" s="191"/>
      <c r="J166" s="210"/>
      <c r="K166" s="191"/>
      <c r="L166" s="191"/>
    </row>
    <row r="167" spans="1:12" ht="13.95" customHeight="1">
      <c r="A167" s="147"/>
      <c r="B167" s="191"/>
      <c r="C167" s="191"/>
      <c r="D167" s="191"/>
      <c r="E167" s="191"/>
      <c r="F167" s="191"/>
      <c r="G167" s="191"/>
      <c r="H167" s="191"/>
      <c r="I167" s="191"/>
      <c r="J167" s="210"/>
      <c r="K167" s="191"/>
      <c r="L167" s="191"/>
    </row>
    <row r="168" spans="1:12" ht="13.95" customHeight="1">
      <c r="A168" s="146"/>
      <c r="B168" s="14" t="s">
        <v>21</v>
      </c>
      <c r="C168" s="14" t="s">
        <v>4</v>
      </c>
      <c r="D168" s="14" t="s">
        <v>5</v>
      </c>
      <c r="E168" s="14" t="s">
        <v>6</v>
      </c>
      <c r="F168" s="14" t="s">
        <v>7</v>
      </c>
      <c r="G168" s="14" t="s">
        <v>8</v>
      </c>
      <c r="H168" s="14" t="s">
        <v>9</v>
      </c>
      <c r="I168" s="14" t="s">
        <v>10</v>
      </c>
      <c r="J168" s="22" t="s">
        <v>11</v>
      </c>
      <c r="K168" s="14" t="s">
        <v>12</v>
      </c>
      <c r="L168" s="14" t="s">
        <v>13</v>
      </c>
    </row>
    <row r="169" spans="1:12" ht="13.95" customHeight="1">
      <c r="A169" s="154" t="s">
        <v>35</v>
      </c>
      <c r="B169" s="14" t="s">
        <v>139</v>
      </c>
      <c r="C169" s="14">
        <v>3201</v>
      </c>
      <c r="D169" s="18" t="s">
        <v>140</v>
      </c>
      <c r="E169" s="14" t="s">
        <v>15</v>
      </c>
      <c r="F169" s="14">
        <v>199</v>
      </c>
      <c r="G169" s="14">
        <v>190</v>
      </c>
      <c r="H169" s="109">
        <v>9</v>
      </c>
      <c r="I169" s="109">
        <v>0</v>
      </c>
      <c r="J169" s="110">
        <v>1</v>
      </c>
      <c r="K169" s="14" t="s">
        <v>141</v>
      </c>
      <c r="L169" s="50"/>
    </row>
    <row r="170" spans="1:12" ht="13.95" customHeight="1">
      <c r="A170" s="156"/>
      <c r="B170" s="111" t="s">
        <v>142</v>
      </c>
      <c r="C170" s="109">
        <v>5212</v>
      </c>
      <c r="D170" s="109" t="s">
        <v>143</v>
      </c>
      <c r="E170" s="14" t="s">
        <v>15</v>
      </c>
      <c r="F170" s="109">
        <v>157</v>
      </c>
      <c r="G170" s="109">
        <v>150</v>
      </c>
      <c r="H170" s="109">
        <v>7</v>
      </c>
      <c r="I170" s="109">
        <v>0</v>
      </c>
      <c r="J170" s="110">
        <v>1</v>
      </c>
      <c r="K170" s="109" t="s">
        <v>144</v>
      </c>
      <c r="L170" s="112"/>
    </row>
    <row r="171" spans="1:12" ht="13.95" customHeight="1">
      <c r="A171" s="119"/>
    </row>
    <row r="172" spans="1:12" ht="13.95" customHeight="1">
      <c r="A172" s="157" t="s">
        <v>0</v>
      </c>
      <c r="B172" s="202" t="s">
        <v>1</v>
      </c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</row>
    <row r="173" spans="1:12" ht="13.95" customHeight="1">
      <c r="A173" s="158"/>
      <c r="B173" s="204"/>
      <c r="C173" s="203"/>
      <c r="D173" s="203"/>
      <c r="E173" s="203"/>
      <c r="F173" s="203"/>
      <c r="G173" s="203"/>
      <c r="H173" s="203"/>
      <c r="I173" s="203"/>
      <c r="J173" s="203"/>
      <c r="K173" s="203"/>
      <c r="L173" s="203"/>
    </row>
    <row r="174" spans="1:12" ht="13.95" customHeight="1">
      <c r="A174" s="158"/>
      <c r="B174" s="205" t="s">
        <v>268</v>
      </c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</row>
    <row r="175" spans="1:12" ht="13.95" customHeight="1">
      <c r="A175" s="158"/>
      <c r="B175" s="207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</row>
    <row r="176" spans="1:12" ht="13.95" customHeight="1">
      <c r="A176" s="158"/>
      <c r="B176" s="205" t="s">
        <v>187</v>
      </c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</row>
    <row r="177" spans="1:12" ht="13.95" customHeight="1">
      <c r="A177" s="158"/>
      <c r="B177" s="207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</row>
    <row r="178" spans="1:12" ht="13.95" customHeight="1">
      <c r="A178" s="159"/>
      <c r="B178" s="131" t="s">
        <v>21</v>
      </c>
      <c r="C178" s="131" t="s">
        <v>4</v>
      </c>
      <c r="D178" s="131" t="s">
        <v>5</v>
      </c>
      <c r="E178" s="131" t="s">
        <v>6</v>
      </c>
      <c r="F178" s="131" t="s">
        <v>7</v>
      </c>
      <c r="G178" s="131" t="s">
        <v>8</v>
      </c>
      <c r="H178" s="131" t="s">
        <v>9</v>
      </c>
      <c r="I178" s="131" t="s">
        <v>10</v>
      </c>
      <c r="J178" s="131" t="s">
        <v>11</v>
      </c>
      <c r="K178" s="131" t="s">
        <v>12</v>
      </c>
      <c r="L178" s="131" t="s">
        <v>13</v>
      </c>
    </row>
    <row r="179" spans="1:12" ht="13.95" customHeight="1">
      <c r="A179" s="59" t="s">
        <v>189</v>
      </c>
      <c r="B179" s="60" t="s">
        <v>188</v>
      </c>
      <c r="C179" s="60">
        <v>5606</v>
      </c>
      <c r="D179" s="60" t="s">
        <v>257</v>
      </c>
      <c r="E179" s="60" t="s">
        <v>15</v>
      </c>
      <c r="F179" s="60">
        <v>37</v>
      </c>
      <c r="G179" s="60">
        <v>15</v>
      </c>
      <c r="H179" s="60">
        <v>1</v>
      </c>
      <c r="I179" s="60">
        <v>21</v>
      </c>
      <c r="J179" s="61">
        <v>0.40539999999999998</v>
      </c>
      <c r="K179" s="60" t="s">
        <v>193</v>
      </c>
      <c r="L179" s="60"/>
    </row>
    <row r="180" spans="1:12" ht="13.95" customHeight="1">
      <c r="A180" s="20" t="s">
        <v>27</v>
      </c>
      <c r="B180" s="46" t="s">
        <v>186</v>
      </c>
      <c r="C180" s="46">
        <v>5309</v>
      </c>
      <c r="D180" s="46" t="s">
        <v>221</v>
      </c>
      <c r="E180" s="60" t="s">
        <v>15</v>
      </c>
      <c r="F180" s="46">
        <v>57</v>
      </c>
      <c r="G180" s="46">
        <v>42</v>
      </c>
      <c r="H180" s="46">
        <v>8</v>
      </c>
      <c r="I180" s="46">
        <v>7</v>
      </c>
      <c r="J180" s="49">
        <v>0.73680000000000001</v>
      </c>
      <c r="K180" s="60" t="s">
        <v>191</v>
      </c>
      <c r="L180" s="46"/>
    </row>
    <row r="181" spans="1:12" ht="13.95" customHeight="1">
      <c r="A181" s="20" t="s">
        <v>152</v>
      </c>
      <c r="B181" s="130" t="s">
        <v>270</v>
      </c>
      <c r="C181" s="130">
        <v>5508</v>
      </c>
      <c r="D181" s="130" t="s">
        <v>256</v>
      </c>
      <c r="E181" s="52" t="s">
        <v>15</v>
      </c>
      <c r="F181" s="130">
        <v>37</v>
      </c>
      <c r="G181" s="130">
        <v>25</v>
      </c>
      <c r="H181" s="130">
        <v>0</v>
      </c>
      <c r="I181" s="130">
        <v>0</v>
      </c>
      <c r="J181" s="45">
        <v>0.67559999999999998</v>
      </c>
      <c r="K181" s="128" t="s">
        <v>192</v>
      </c>
      <c r="L181" s="130"/>
    </row>
    <row r="182" spans="1:12" ht="13.95" customHeight="1">
      <c r="A182" s="20" t="s">
        <v>184</v>
      </c>
      <c r="B182" s="130" t="s">
        <v>185</v>
      </c>
      <c r="C182" s="130">
        <v>5405</v>
      </c>
      <c r="D182" s="130" t="s">
        <v>255</v>
      </c>
      <c r="E182" s="52" t="s">
        <v>15</v>
      </c>
      <c r="F182" s="130">
        <v>61</v>
      </c>
      <c r="G182" s="130">
        <v>55</v>
      </c>
      <c r="H182" s="130">
        <v>5</v>
      </c>
      <c r="I182" s="130">
        <v>1</v>
      </c>
      <c r="J182" s="45">
        <v>0.90159999999999996</v>
      </c>
      <c r="K182" s="128" t="s">
        <v>47</v>
      </c>
      <c r="L182" s="130"/>
    </row>
    <row r="183" spans="1:12" ht="13.95" customHeight="1">
      <c r="A183" s="20" t="s">
        <v>184</v>
      </c>
      <c r="B183" s="46" t="s">
        <v>190</v>
      </c>
      <c r="C183" s="46">
        <v>5605</v>
      </c>
      <c r="D183" s="46" t="s">
        <v>254</v>
      </c>
      <c r="E183" s="60" t="s">
        <v>15</v>
      </c>
      <c r="F183" s="46">
        <v>62</v>
      </c>
      <c r="G183" s="46">
        <v>49</v>
      </c>
      <c r="H183" s="46">
        <v>3</v>
      </c>
      <c r="I183" s="46">
        <v>10</v>
      </c>
      <c r="J183" s="49">
        <v>0.7903</v>
      </c>
      <c r="K183" s="60" t="s">
        <v>58</v>
      </c>
      <c r="L183" s="46"/>
    </row>
    <row r="184" spans="1:12" ht="13.95" customHeight="1">
      <c r="L184" s="116"/>
    </row>
    <row r="185" spans="1:12" ht="13.95" customHeight="1">
      <c r="L185" s="62"/>
    </row>
    <row r="186" spans="1:12" ht="13.95" customHeight="1">
      <c r="L186" s="62"/>
    </row>
    <row r="187" spans="1:12" ht="13.95" customHeight="1">
      <c r="L187" s="62"/>
    </row>
    <row r="188" spans="1:12" ht="13.95" customHeight="1">
      <c r="L188" s="62"/>
    </row>
    <row r="189" spans="1:12" ht="13.95" customHeight="1">
      <c r="L189" s="62"/>
    </row>
    <row r="190" spans="1:12" ht="13.95" customHeight="1">
      <c r="L190" s="62"/>
    </row>
    <row r="191" spans="1:12" ht="13.95" customHeight="1">
      <c r="A191" s="21"/>
      <c r="L191" s="62"/>
    </row>
    <row r="192" spans="1:12" ht="13.95" customHeight="1">
      <c r="A192" s="21"/>
      <c r="L192" s="62"/>
    </row>
    <row r="193" spans="12:12" ht="13.95" customHeight="1">
      <c r="L193" s="62"/>
    </row>
    <row r="194" spans="12:12" ht="13.95" customHeight="1">
      <c r="L194" s="62"/>
    </row>
    <row r="195" spans="12:12" ht="13.95" customHeight="1">
      <c r="L195" s="62"/>
    </row>
    <row r="196" spans="12:12" ht="13.95" customHeight="1">
      <c r="L196" s="62"/>
    </row>
    <row r="197" spans="12:12" ht="13.95" customHeight="1">
      <c r="L197" s="62"/>
    </row>
    <row r="198" spans="12:12" ht="13.95" customHeight="1">
      <c r="L198" s="62"/>
    </row>
    <row r="199" spans="12:12" ht="13.95" customHeight="1">
      <c r="L199" s="62"/>
    </row>
    <row r="200" spans="12:12" ht="13.95" customHeight="1">
      <c r="L200" s="62"/>
    </row>
    <row r="201" spans="12:12" ht="13.95" customHeight="1">
      <c r="L201" s="62"/>
    </row>
    <row r="202" spans="12:12" ht="13.95" customHeight="1">
      <c r="L202" s="62"/>
    </row>
    <row r="203" spans="12:12" ht="13.95" customHeight="1">
      <c r="L203" s="62"/>
    </row>
    <row r="204" spans="12:12" ht="13.95" customHeight="1">
      <c r="L204" s="62"/>
    </row>
    <row r="205" spans="12:12" ht="13.95" customHeight="1">
      <c r="L205" s="62"/>
    </row>
    <row r="206" spans="12:12" ht="13.95" customHeight="1">
      <c r="L206" s="62"/>
    </row>
    <row r="207" spans="12:12" ht="13.95" customHeight="1">
      <c r="L207" s="62"/>
    </row>
    <row r="208" spans="12:12" ht="13.95" customHeight="1">
      <c r="L208" s="62"/>
    </row>
    <row r="209" spans="10:12">
      <c r="L209" s="62"/>
    </row>
    <row r="210" spans="10:12">
      <c r="L210" s="62"/>
    </row>
    <row r="211" spans="10:12">
      <c r="L211" s="62"/>
    </row>
    <row r="212" spans="10:12">
      <c r="L212" s="62"/>
    </row>
    <row r="213" spans="10:12">
      <c r="L213" s="62"/>
    </row>
    <row r="214" spans="10:12">
      <c r="L214" s="62"/>
    </row>
    <row r="215" spans="10:12">
      <c r="L215" s="62"/>
    </row>
    <row r="216" spans="10:12">
      <c r="L216" s="62"/>
    </row>
    <row r="217" spans="10:12">
      <c r="L217" s="62"/>
    </row>
    <row r="218" spans="10:12">
      <c r="J218"/>
      <c r="L218" s="62"/>
    </row>
  </sheetData>
  <mergeCells count="63">
    <mergeCell ref="B123:L123"/>
    <mergeCell ref="B124:L124"/>
    <mergeCell ref="B54:L55"/>
    <mergeCell ref="B56:L57"/>
    <mergeCell ref="B58:L59"/>
    <mergeCell ref="B110:L111"/>
    <mergeCell ref="B102:L103"/>
    <mergeCell ref="B172:L173"/>
    <mergeCell ref="B174:L175"/>
    <mergeCell ref="B176:L177"/>
    <mergeCell ref="B152:L153"/>
    <mergeCell ref="B154:L155"/>
    <mergeCell ref="B156:L157"/>
    <mergeCell ref="B166:L167"/>
    <mergeCell ref="B162:L163"/>
    <mergeCell ref="B164:L165"/>
    <mergeCell ref="B65:L66"/>
    <mergeCell ref="B67:L68"/>
    <mergeCell ref="B69:L70"/>
    <mergeCell ref="B1:L2"/>
    <mergeCell ref="B121:L122"/>
    <mergeCell ref="B8:L9"/>
    <mergeCell ref="B10:L11"/>
    <mergeCell ref="B12:L13"/>
    <mergeCell ref="B3:L3"/>
    <mergeCell ref="B4:L4"/>
    <mergeCell ref="B20:L21"/>
    <mergeCell ref="B22:L23"/>
    <mergeCell ref="B24:L25"/>
    <mergeCell ref="B112:L113"/>
    <mergeCell ref="B114:L115"/>
    <mergeCell ref="B137:L138"/>
    <mergeCell ref="B139:L140"/>
    <mergeCell ref="B141:L142"/>
    <mergeCell ref="A14:A18"/>
    <mergeCell ref="B98:L99"/>
    <mergeCell ref="B100:L101"/>
    <mergeCell ref="A120:A125"/>
    <mergeCell ref="A60:A63"/>
    <mergeCell ref="A54:A59"/>
    <mergeCell ref="A98:A103"/>
    <mergeCell ref="A104:A108"/>
    <mergeCell ref="A137:A143"/>
    <mergeCell ref="A42:A47"/>
    <mergeCell ref="B42:L43"/>
    <mergeCell ref="B44:L45"/>
    <mergeCell ref="B46:L47"/>
    <mergeCell ref="A126:A135"/>
    <mergeCell ref="A144:A150"/>
    <mergeCell ref="A172:A178"/>
    <mergeCell ref="A159:A160"/>
    <mergeCell ref="A152:A158"/>
    <mergeCell ref="A162:A168"/>
    <mergeCell ref="A169:A170"/>
    <mergeCell ref="A117:A118"/>
    <mergeCell ref="A110:A116"/>
    <mergeCell ref="A72:A97"/>
    <mergeCell ref="A65:A71"/>
    <mergeCell ref="A1:A5"/>
    <mergeCell ref="A48:A52"/>
    <mergeCell ref="A8:A13"/>
    <mergeCell ref="A20:A25"/>
    <mergeCell ref="A26:A40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鲍俊安</dc:creator>
  <cp:lastModifiedBy>鲍俊安</cp:lastModifiedBy>
  <dcterms:created xsi:type="dcterms:W3CDTF">2023-03-23T23:35:52Z</dcterms:created>
  <dcterms:modified xsi:type="dcterms:W3CDTF">2023-05-21T14:12:38Z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e36d99374bf742fdbb539d37a00ec97d_22</vt:lpwstr>
  </property>
</Properties>
</file>